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240" yWindow="45" windowWidth="17400" windowHeight="7170" firstSheet="2" activeTab="2"/>
  </bookViews>
  <sheets>
    <sheet name="phan bo" sheetId="3" state="hidden" r:id="rId1"/>
    <sheet name="uoc gt theo ngay" sheetId="5" state="hidden" r:id="rId2"/>
    <sheet name="Giám thị LRC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 localSheetId="0">'[1]PNT-QUOT-#3'!#REF!</definedName>
    <definedName name="\0" localSheetId="1">'[2]PNT-QUOT-#3'!#REF!</definedName>
    <definedName name="\d" localSheetId="0">'[3]??-BLDG'!#REF!</definedName>
    <definedName name="\d" localSheetId="1">'[3]??-BLDG'!#REF!</definedName>
    <definedName name="\e" localSheetId="0">'[3]??-BLDG'!#REF!</definedName>
    <definedName name="\e" localSheetId="1">'[3]??-BLDG'!#REF!</definedName>
    <definedName name="\f" localSheetId="0">'[3]??-BLDG'!#REF!</definedName>
    <definedName name="\f" localSheetId="1">'[3]??-BLDG'!#REF!</definedName>
    <definedName name="\g" localSheetId="0">'[3]??-BLDG'!#REF!</definedName>
    <definedName name="\g" localSheetId="1">'[3]??-BLDG'!#REF!</definedName>
    <definedName name="\h" localSheetId="0">'[3]??-BLDG'!#REF!</definedName>
    <definedName name="\h" localSheetId="1">'[3]??-BLDG'!#REF!</definedName>
    <definedName name="\i" localSheetId="0">'[3]??-BLDG'!#REF!</definedName>
    <definedName name="\i" localSheetId="1">'[3]??-BLDG'!#REF!</definedName>
    <definedName name="\j" localSheetId="0">'[3]??-BLDG'!#REF!</definedName>
    <definedName name="\j" localSheetId="1">'[3]??-BLDG'!#REF!</definedName>
    <definedName name="\k" localSheetId="0">'[3]??-BLDG'!#REF!</definedName>
    <definedName name="\k" localSheetId="1">'[3]??-BLDG'!#REF!</definedName>
    <definedName name="\l" localSheetId="0">'[3]??-BLDG'!#REF!</definedName>
    <definedName name="\l" localSheetId="1">'[3]??-BLDG'!#REF!</definedName>
    <definedName name="\m" localSheetId="0">'[3]??-BLDG'!#REF!</definedName>
    <definedName name="\m" localSheetId="1">'[3]??-BLDG'!#REF!</definedName>
    <definedName name="\n" localSheetId="0">'[3]??-BLDG'!#REF!</definedName>
    <definedName name="\n" localSheetId="1">'[3]??-BLDG'!#REF!</definedName>
    <definedName name="\o" localSheetId="0">'[3]??-BLDG'!#REF!</definedName>
    <definedName name="\o" localSheetId="1">'[3]??-BLDG'!#REF!</definedName>
    <definedName name="\z" localSheetId="0">'[1]COAT&amp;WRAP-QIOT-#3'!#REF!</definedName>
    <definedName name="\z" localSheetId="1">'[2]COAT&amp;WRAP-QIOT-#3'!#REF!</definedName>
    <definedName name="___A65700" localSheetId="0">'[4]MTO REV.2(ARMOR)'!#REF!</definedName>
    <definedName name="___A65700" localSheetId="1">'[4]MTO REV.2(ARMOR)'!#REF!</definedName>
    <definedName name="___A65800" localSheetId="0">'[4]MTO REV.2(ARMOR)'!#REF!</definedName>
    <definedName name="___A65800" localSheetId="1">'[4]MTO REV.2(ARMOR)'!#REF!</definedName>
    <definedName name="___A66000" localSheetId="0">'[4]MTO REV.2(ARMOR)'!#REF!</definedName>
    <definedName name="___A66000" localSheetId="1">'[4]MTO REV.2(ARMOR)'!#REF!</definedName>
    <definedName name="___A67000" localSheetId="0">'[4]MTO REV.2(ARMOR)'!#REF!</definedName>
    <definedName name="___A67000" localSheetId="1">'[4]MTO REV.2(ARMOR)'!#REF!</definedName>
    <definedName name="___A68000" localSheetId="0">'[4]MTO REV.2(ARMOR)'!#REF!</definedName>
    <definedName name="___A68000" localSheetId="1">'[4]MTO REV.2(ARMOR)'!#REF!</definedName>
    <definedName name="___A70000" localSheetId="0">'[4]MTO REV.2(ARMOR)'!#REF!</definedName>
    <definedName name="___A70000" localSheetId="1">'[4]MTO REV.2(ARMOR)'!#REF!</definedName>
    <definedName name="___A75000" localSheetId="0">'[4]MTO REV.2(ARMOR)'!#REF!</definedName>
    <definedName name="___A75000" localSheetId="1">'[4]MTO REV.2(ARMOR)'!#REF!</definedName>
    <definedName name="___A85000" localSheetId="0">'[4]MTO REV.2(ARMOR)'!#REF!</definedName>
    <definedName name="___A85000" localSheetId="1">'[4]MTO REV.2(ARMOR)'!#REF!</definedName>
    <definedName name="___JK4" localSheetId="0">#REF!</definedName>
    <definedName name="___JK4" localSheetId="1">#REF!</definedName>
    <definedName name="___NPV1" localSheetId="0">#REF!</definedName>
    <definedName name="___NPV1" localSheetId="1">#REF!</definedName>
    <definedName name="___oto10" localSheetId="0">[5]VL!#REF!</definedName>
    <definedName name="___oto10" localSheetId="1">[5]VL!#REF!</definedName>
    <definedName name="___qa7" localSheetId="0">#REF!</definedName>
    <definedName name="___qa7" localSheetId="1">#REF!</definedName>
    <definedName name="__A65700" localSheetId="0">'[4]MTO REV.2(ARMOR)'!#REF!</definedName>
    <definedName name="__A65700" localSheetId="1">'[4]MTO REV.2(ARMOR)'!#REF!</definedName>
    <definedName name="__A65800" localSheetId="0">'[4]MTO REV.2(ARMOR)'!#REF!</definedName>
    <definedName name="__A65800" localSheetId="1">'[4]MTO REV.2(ARMOR)'!#REF!</definedName>
    <definedName name="__A66000" localSheetId="0">'[4]MTO REV.2(ARMOR)'!#REF!</definedName>
    <definedName name="__A66000" localSheetId="1">'[4]MTO REV.2(ARMOR)'!#REF!</definedName>
    <definedName name="__A67000" localSheetId="0">'[4]MTO REV.2(ARMOR)'!#REF!</definedName>
    <definedName name="__A67000" localSheetId="1">'[4]MTO REV.2(ARMOR)'!#REF!</definedName>
    <definedName name="__A68000" localSheetId="0">'[4]MTO REV.2(ARMOR)'!#REF!</definedName>
    <definedName name="__A68000" localSheetId="1">'[4]MTO REV.2(ARMOR)'!#REF!</definedName>
    <definedName name="__A70000" localSheetId="0">'[4]MTO REV.2(ARMOR)'!#REF!</definedName>
    <definedName name="__A70000" localSheetId="1">'[4]MTO REV.2(ARMOR)'!#REF!</definedName>
    <definedName name="__A75000" localSheetId="0">'[4]MTO REV.2(ARMOR)'!#REF!</definedName>
    <definedName name="__A75000" localSheetId="1">'[4]MTO REV.2(ARMOR)'!#REF!</definedName>
    <definedName name="__A85000" localSheetId="0">'[4]MTO REV.2(ARMOR)'!#REF!</definedName>
    <definedName name="__A85000" localSheetId="1">'[4]MTO REV.2(ARMOR)'!#REF!</definedName>
    <definedName name="__atn1" localSheetId="0">#REF!</definedName>
    <definedName name="__atn1" localSheetId="1">#REF!</definedName>
    <definedName name="__atn10" localSheetId="0">#REF!</definedName>
    <definedName name="__atn10" localSheetId="1">#REF!</definedName>
    <definedName name="__atn2" localSheetId="0">#REF!</definedName>
    <definedName name="__atn2" localSheetId="1">#REF!</definedName>
    <definedName name="__atn3" localSheetId="0">#REF!</definedName>
    <definedName name="__atn3" localSheetId="1">#REF!</definedName>
    <definedName name="__atn4" localSheetId="0">#REF!</definedName>
    <definedName name="__atn4" localSheetId="1">#REF!</definedName>
    <definedName name="__atn5" localSheetId="0">#REF!</definedName>
    <definedName name="__atn5" localSheetId="1">#REF!</definedName>
    <definedName name="__atn6" localSheetId="0">#REF!</definedName>
    <definedName name="__atn6" localSheetId="1">#REF!</definedName>
    <definedName name="__atn7" localSheetId="0">#REF!</definedName>
    <definedName name="__atn7" localSheetId="1">#REF!</definedName>
    <definedName name="__atn8" localSheetId="0">#REF!</definedName>
    <definedName name="__atn8" localSheetId="1">#REF!</definedName>
    <definedName name="__atn9" localSheetId="0">#REF!</definedName>
    <definedName name="__atn9" localSheetId="1">#REF!</definedName>
    <definedName name="__CON1" localSheetId="0">#REF!</definedName>
    <definedName name="__CON1" localSheetId="1">#REF!</definedName>
    <definedName name="__CON2" localSheetId="0">#REF!</definedName>
    <definedName name="__CON2" localSheetId="1">#REF!</definedName>
    <definedName name="__deo1" localSheetId="0">#REF!</definedName>
    <definedName name="__deo1" localSheetId="1">#REF!</definedName>
    <definedName name="__deo10" localSheetId="0">#REF!</definedName>
    <definedName name="__deo10" localSheetId="1">#REF!</definedName>
    <definedName name="__deo2" localSheetId="0">#REF!</definedName>
    <definedName name="__deo2" localSheetId="1">#REF!</definedName>
    <definedName name="__deo3" localSheetId="0">#REF!</definedName>
    <definedName name="__deo3" localSheetId="1">#REF!</definedName>
    <definedName name="__deo4" localSheetId="0">#REF!</definedName>
    <definedName name="__deo4" localSheetId="1">#REF!</definedName>
    <definedName name="__deo5" localSheetId="0">#REF!</definedName>
    <definedName name="__deo5" localSheetId="1">#REF!</definedName>
    <definedName name="__deo6" localSheetId="0">#REF!</definedName>
    <definedName name="__deo6" localSheetId="1">#REF!</definedName>
    <definedName name="__deo7" localSheetId="0">#REF!</definedName>
    <definedName name="__deo7" localSheetId="1">#REF!</definedName>
    <definedName name="__deo8" localSheetId="0">#REF!</definedName>
    <definedName name="__deo8" localSheetId="1">#REF!</definedName>
    <definedName name="__deo9" localSheetId="0">#REF!</definedName>
    <definedName name="__deo9" localSheetId="1">#REF!</definedName>
    <definedName name="__DST1" localSheetId="0">#REF!</definedName>
    <definedName name="__DST1" localSheetId="1">#REF!</definedName>
    <definedName name="__JK4" localSheetId="0">#REF!</definedName>
    <definedName name="__JK4" localSheetId="1">#REF!</definedName>
    <definedName name="__NET2" localSheetId="0">#REF!</definedName>
    <definedName name="__NET2" localSheetId="1">#REF!</definedName>
    <definedName name="__NPV1" localSheetId="0">#REF!</definedName>
    <definedName name="__NPV1" localSheetId="1">#REF!</definedName>
    <definedName name="__oto10" localSheetId="0">[5]VL!#REF!</definedName>
    <definedName name="__oto10" localSheetId="1">[5]VL!#REF!</definedName>
    <definedName name="__qa7" localSheetId="0">#REF!</definedName>
    <definedName name="__qa7" localSheetId="1">#REF!</definedName>
    <definedName name="_1" localSheetId="0">#REF!</definedName>
    <definedName name="_1" localSheetId="1">#REF!</definedName>
    <definedName name="_2" localSheetId="0">#REF!</definedName>
    <definedName name="_2" localSheetId="1">#REF!</definedName>
    <definedName name="_A65700" localSheetId="0">'[4]MTO REV.2(ARMOR)'!#REF!</definedName>
    <definedName name="_A65700" localSheetId="1">'[4]MTO REV.2(ARMOR)'!#REF!</definedName>
    <definedName name="_A65800" localSheetId="0">'[4]MTO REV.2(ARMOR)'!#REF!</definedName>
    <definedName name="_A65800" localSheetId="1">'[4]MTO REV.2(ARMOR)'!#REF!</definedName>
    <definedName name="_A66000" localSheetId="0">'[4]MTO REV.2(ARMOR)'!#REF!</definedName>
    <definedName name="_A66000" localSheetId="1">'[4]MTO REV.2(ARMOR)'!#REF!</definedName>
    <definedName name="_A67000" localSheetId="0">'[4]MTO REV.2(ARMOR)'!#REF!</definedName>
    <definedName name="_A67000" localSheetId="1">'[4]MTO REV.2(ARMOR)'!#REF!</definedName>
    <definedName name="_A68000" localSheetId="0">'[4]MTO REV.2(ARMOR)'!#REF!</definedName>
    <definedName name="_A68000" localSheetId="1">'[4]MTO REV.2(ARMOR)'!#REF!</definedName>
    <definedName name="_A70000" localSheetId="0">'[4]MTO REV.2(ARMOR)'!#REF!</definedName>
    <definedName name="_A70000" localSheetId="1">'[4]MTO REV.2(ARMOR)'!#REF!</definedName>
    <definedName name="_A75000" localSheetId="0">'[4]MTO REV.2(ARMOR)'!#REF!</definedName>
    <definedName name="_A75000" localSheetId="1">'[4]MTO REV.2(ARMOR)'!#REF!</definedName>
    <definedName name="_A85000" localSheetId="0">'[4]MTO REV.2(ARMOR)'!#REF!</definedName>
    <definedName name="_A85000" localSheetId="1">'[4]MTO REV.2(ARMOR)'!#REF!</definedName>
    <definedName name="_atn1" localSheetId="0">#REF!</definedName>
    <definedName name="_atn1" localSheetId="1">#REF!</definedName>
    <definedName name="_atn10" localSheetId="0">#REF!</definedName>
    <definedName name="_atn10" localSheetId="1">#REF!</definedName>
    <definedName name="_atn2" localSheetId="0">#REF!</definedName>
    <definedName name="_atn2" localSheetId="1">#REF!</definedName>
    <definedName name="_atn3" localSheetId="0">#REF!</definedName>
    <definedName name="_atn3" localSheetId="1">#REF!</definedName>
    <definedName name="_atn4" localSheetId="0">#REF!</definedName>
    <definedName name="_atn4" localSheetId="1">#REF!</definedName>
    <definedName name="_atn5" localSheetId="0">#REF!</definedName>
    <definedName name="_atn5" localSheetId="1">#REF!</definedName>
    <definedName name="_atn6" localSheetId="0">#REF!</definedName>
    <definedName name="_atn6" localSheetId="1">#REF!</definedName>
    <definedName name="_atn7" localSheetId="0">#REF!</definedName>
    <definedName name="_atn7" localSheetId="1">#REF!</definedName>
    <definedName name="_atn8" localSheetId="0">#REF!</definedName>
    <definedName name="_atn8" localSheetId="1">#REF!</definedName>
    <definedName name="_atn9" localSheetId="0">#REF!</definedName>
    <definedName name="_atn9" localSheetId="1">#REF!</definedName>
    <definedName name="_cao1" localSheetId="0">#REF!</definedName>
    <definedName name="_cao1" localSheetId="1">#REF!</definedName>
    <definedName name="_cao2" localSheetId="0">#REF!</definedName>
    <definedName name="_cao2" localSheetId="1">#REF!</definedName>
    <definedName name="_cao3" localSheetId="0">#REF!</definedName>
    <definedName name="_cao3" localSheetId="1">#REF!</definedName>
    <definedName name="_cao4" localSheetId="0">#REF!</definedName>
    <definedName name="_cao4" localSheetId="1">#REF!</definedName>
    <definedName name="_cao5" localSheetId="0">#REF!</definedName>
    <definedName name="_cao5" localSheetId="1">#REF!</definedName>
    <definedName name="_cao6" localSheetId="0">#REF!</definedName>
    <definedName name="_cao6" localSheetId="1">#REF!</definedName>
    <definedName name="_CON1" localSheetId="0">#REF!</definedName>
    <definedName name="_CON1" localSheetId="1">#REF!</definedName>
    <definedName name="_CON2" localSheetId="0">#REF!</definedName>
    <definedName name="_CON2" localSheetId="1">#REF!</definedName>
    <definedName name="_dai1" localSheetId="0">#REF!</definedName>
    <definedName name="_dai1" localSheetId="1">#REF!</definedName>
    <definedName name="_dai2" localSheetId="0">#REF!</definedName>
    <definedName name="_dai2" localSheetId="1">#REF!</definedName>
    <definedName name="_dai3" localSheetId="0">#REF!</definedName>
    <definedName name="_dai3" localSheetId="1">#REF!</definedName>
    <definedName name="_dai4" localSheetId="0">#REF!</definedName>
    <definedName name="_dai4" localSheetId="1">#REF!</definedName>
    <definedName name="_dai5" localSheetId="0">#REF!</definedName>
    <definedName name="_dai5" localSheetId="1">#REF!</definedName>
    <definedName name="_dai6" localSheetId="0">#REF!</definedName>
    <definedName name="_dai6" localSheetId="1">#REF!</definedName>
    <definedName name="_dan1" localSheetId="0">#REF!</definedName>
    <definedName name="_dan1" localSheetId="1">#REF!</definedName>
    <definedName name="_dan2" localSheetId="0">#REF!</definedName>
    <definedName name="_dan2" localSheetId="1">#REF!</definedName>
    <definedName name="_deo1" localSheetId="0">#REF!</definedName>
    <definedName name="_deo1" localSheetId="1">#REF!</definedName>
    <definedName name="_deo10" localSheetId="0">#REF!</definedName>
    <definedName name="_deo10" localSheetId="1">#REF!</definedName>
    <definedName name="_deo2" localSheetId="0">#REF!</definedName>
    <definedName name="_deo2" localSheetId="1">#REF!</definedName>
    <definedName name="_deo3" localSheetId="0">#REF!</definedName>
    <definedName name="_deo3" localSheetId="1">#REF!</definedName>
    <definedName name="_deo4" localSheetId="0">#REF!</definedName>
    <definedName name="_deo4" localSheetId="1">#REF!</definedName>
    <definedName name="_deo5" localSheetId="0">#REF!</definedName>
    <definedName name="_deo5" localSheetId="1">#REF!</definedName>
    <definedName name="_deo6" localSheetId="0">#REF!</definedName>
    <definedName name="_deo6" localSheetId="1">#REF!</definedName>
    <definedName name="_deo7" localSheetId="0">#REF!</definedName>
    <definedName name="_deo7" localSheetId="1">#REF!</definedName>
    <definedName name="_deo8" localSheetId="0">#REF!</definedName>
    <definedName name="_deo8" localSheetId="1">#REF!</definedName>
    <definedName name="_deo9" localSheetId="0">#REF!</definedName>
    <definedName name="_deo9" localSheetId="1">#REF!</definedName>
    <definedName name="_DST1" localSheetId="0">#REF!</definedName>
    <definedName name="_DST1" localSheetId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2" hidden="1">'Giám thị LRC'!$A$5:$L$67</definedName>
    <definedName name="_xlnm._FilterDatabase" localSheetId="0" hidden="1">'phan bo'!$A$5:$A$17</definedName>
    <definedName name="_xlnm._FilterDatabase" localSheetId="1" hidden="1">'uoc gt theo ngay'!$A$6:$A$17</definedName>
    <definedName name="_JK4" localSheetId="0">#REF!</definedName>
    <definedName name="_JK4" localSheetId="1">#REF!</definedName>
    <definedName name="_k5" localSheetId="0">#REF!</definedName>
    <definedName name="_k5" localSheetId="1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NET2" localSheetId="0">#REF!</definedName>
    <definedName name="_NET2" localSheetId="1">#REF!</definedName>
    <definedName name="_NPV1" localSheetId="0">#REF!</definedName>
    <definedName name="_NPV1" localSheetId="1">#REF!</definedName>
    <definedName name="_Order1" hidden="1">255</definedName>
    <definedName name="_Order2" hidden="1">255</definedName>
    <definedName name="_oto10" localSheetId="0">[5]VL!#REF!</definedName>
    <definedName name="_oto10" localSheetId="1">[5]VL!#REF!</definedName>
    <definedName name="_phi10" localSheetId="0">#REF!</definedName>
    <definedName name="_phi10" localSheetId="1">#REF!</definedName>
    <definedName name="_phi12" localSheetId="0">#REF!</definedName>
    <definedName name="_phi12" localSheetId="1">#REF!</definedName>
    <definedName name="_phi14" localSheetId="0">#REF!</definedName>
    <definedName name="_phi14" localSheetId="1">#REF!</definedName>
    <definedName name="_phi16" localSheetId="0">#REF!</definedName>
    <definedName name="_phi16" localSheetId="1">#REF!</definedName>
    <definedName name="_phi18" localSheetId="0">#REF!</definedName>
    <definedName name="_phi18" localSheetId="1">#REF!</definedName>
    <definedName name="_phi20" localSheetId="0">#REF!</definedName>
    <definedName name="_phi20" localSheetId="1">#REF!</definedName>
    <definedName name="_phi22" localSheetId="0">#REF!</definedName>
    <definedName name="_phi22" localSheetId="1">#REF!</definedName>
    <definedName name="_phi25" localSheetId="0">#REF!</definedName>
    <definedName name="_phi25" localSheetId="1">#REF!</definedName>
    <definedName name="_phi28" localSheetId="0">#REF!</definedName>
    <definedName name="_phi28" localSheetId="1">#REF!</definedName>
    <definedName name="_phi6" localSheetId="0">#REF!</definedName>
    <definedName name="_phi6" localSheetId="1">#REF!</definedName>
    <definedName name="_phi8" localSheetId="0">#REF!</definedName>
    <definedName name="_phi8" localSheetId="1">#REF!</definedName>
    <definedName name="_qa7" localSheetId="0">#REF!</definedName>
    <definedName name="_qa7" localSheetId="1">#REF!</definedName>
    <definedName name="_slg1" localSheetId="0">#REF!</definedName>
    <definedName name="_slg1" localSheetId="1">#REF!</definedName>
    <definedName name="_slg2" localSheetId="0">#REF!</definedName>
    <definedName name="_slg2" localSheetId="1">#REF!</definedName>
    <definedName name="_slg3" localSheetId="0">#REF!</definedName>
    <definedName name="_slg3" localSheetId="1">#REF!</definedName>
    <definedName name="_slg4" localSheetId="0">#REF!</definedName>
    <definedName name="_slg4" localSheetId="1">#REF!</definedName>
    <definedName name="_slg5" localSheetId="0">#REF!</definedName>
    <definedName name="_slg5" localSheetId="1">#REF!</definedName>
    <definedName name="_slg6" localSheetId="0">#REF!</definedName>
    <definedName name="_slg6" localSheetId="1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0">#REF!</definedName>
    <definedName name="A" localSheetId="1">#REF!</definedName>
    <definedName name="a277Print_Titles" localSheetId="0">#REF!</definedName>
    <definedName name="a277Print_Titles" localSheetId="1">#REF!</definedName>
    <definedName name="AA" localSheetId="0">#REF!</definedName>
    <definedName name="AA" localSheetId="1">#REF!</definedName>
    <definedName name="AAA" localSheetId="0">'[6]MTL$-INTER'!#REF!</definedName>
    <definedName name="AAA" localSheetId="1">'[6]MTL$-INTER'!#REF!</definedName>
    <definedName name="ÁÂGÁÚ" localSheetId="0">[7]gVL!#REF!</definedName>
    <definedName name="ÁÂGÁÚ" localSheetId="1">[7]gVL!#REF!</definedName>
    <definedName name="ADASD" localSheetId="0">#REF!</definedName>
    <definedName name="ADASD" localSheetId="1">#REF!</definedName>
    <definedName name="ẦĐFÀ" localSheetId="0">'[8]DO AM DT'!#REF!</definedName>
    <definedName name="ẦĐFÀ" localSheetId="1">'[8]DO AM DT'!#REF!</definedName>
    <definedName name="ẤĐFHJĐFJFH" localSheetId="2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ÆSD" localSheetId="0">[5]ND!#REF!</definedName>
    <definedName name="ÆSD" localSheetId="1">[5]ND!#REF!</definedName>
    <definedName name="ÆTÆÍ" localSheetId="0">'[4]MTO REV.2(ARMOR)'!#REF!</definedName>
    <definedName name="ÆTÆÍ" localSheetId="1">'[4]MTO REV.2(ARMOR)'!#REF!</definedName>
    <definedName name="All_Item" localSheetId="0">#REF!</definedName>
    <definedName name="All_Item" localSheetId="1">#REF!</definedName>
    <definedName name="amiang" localSheetId="0">[9]gvl!#REF!</definedName>
    <definedName name="amiang" localSheetId="1">[9]gvl!#REF!</definedName>
    <definedName name="AQ" localSheetId="0">#REF!</definedName>
    <definedName name="AQ" localSheetId="1">#REF!</definedName>
    <definedName name="ASEFAS" localSheetId="0">#REF!</definedName>
    <definedName name="ASEFAS" localSheetId="1">#REF!</definedName>
    <definedName name="Ã­TÆE" localSheetId="0">#REF!</definedName>
    <definedName name="Ã­TÆE" localSheetId="1">#REF!</definedName>
    <definedName name="ÁÚGDFG" localSheetId="0">'[8]DO AM DT'!#REF!</definedName>
    <definedName name="ÁÚGDFG" localSheetId="1">'[8]DO AM DT'!#REF!</definedName>
    <definedName name="ÄUI" localSheetId="0">#REF!</definedName>
    <definedName name="ÄUI" localSheetId="1">#REF!</definedName>
    <definedName name="ÄUIPÅ" localSheetId="0">'[10]Diem _98AV'!#REF!</definedName>
    <definedName name="ÄUIPÅ" localSheetId="1">'[10]Diem _98AV'!#REF!</definedName>
    <definedName name="ÄYIPIOY" localSheetId="0">'[6]MTL$-INTER'!#REF!</definedName>
    <definedName name="ÄYIPIOY" localSheetId="1">'[6]MTL$-INTER'!#REF!</definedName>
    <definedName name="B" localSheetId="0">'[1]PNT-QUOT-#3'!#REF!</definedName>
    <definedName name="B" localSheetId="1">'[2]PNT-QUOT-#3'!#REF!</definedName>
    <definedName name="b1_" localSheetId="0">#REF!</definedName>
    <definedName name="b1_" localSheetId="1">#REF!</definedName>
    <definedName name="b2_" localSheetId="0">#REF!</definedName>
    <definedName name="b2_" localSheetId="1">#REF!</definedName>
    <definedName name="b3_" localSheetId="0">#REF!</definedName>
    <definedName name="b3_" localSheetId="1">#REF!</definedName>
    <definedName name="b4_" localSheetId="0">#REF!</definedName>
    <definedName name="b4_" localSheetId="1">#REF!</definedName>
    <definedName name="Bang_cly" localSheetId="0">#REF!</definedName>
    <definedName name="Bang_cly" localSheetId="1">#REF!</definedName>
    <definedName name="Bang_CVC" localSheetId="0">#REF!</definedName>
    <definedName name="Bang_CVC" localSheetId="1">#REF!</definedName>
    <definedName name="bang_gia" localSheetId="0">#REF!</definedName>
    <definedName name="bang_gia" localSheetId="1">#REF!</definedName>
    <definedName name="Bang_travl" localSheetId="0">#REF!</definedName>
    <definedName name="Bang_travl" localSheetId="1">#REF!</definedName>
    <definedName name="bang1" localSheetId="0">#REF!</definedName>
    <definedName name="bang1" localSheetId="1">#REF!</definedName>
    <definedName name="bangchu" localSheetId="0">#REF!</definedName>
    <definedName name="bangchu" localSheetId="1">#REF!</definedName>
    <definedName name="bao" localSheetId="0">'[8]DO AM DT'!#REF!</definedName>
    <definedName name="bao" localSheetId="1">'[8]DO AM DT'!#REF!</definedName>
    <definedName name="bb" localSheetId="0">'[10]Diem _98AV'!#REF!</definedName>
    <definedName name="bb" localSheetId="1">'[10]Diem _98AV'!#REF!</definedName>
    <definedName name="bc" localSheetId="0">'[10]Diem _98AV'!#REF!</definedName>
    <definedName name="bc" localSheetId="1">'[10]Diem _98AV'!#REF!</definedName>
    <definedName name="BD4HK" localSheetId="0">#REF!</definedName>
    <definedName name="BD4HK" localSheetId="1">#REF!</definedName>
    <definedName name="BD4HKAV" localSheetId="0">#REF!</definedName>
    <definedName name="BD4HKAV" localSheetId="1">#REF!</definedName>
    <definedName name="BD6HK" localSheetId="0">#REF!</definedName>
    <definedName name="BD6HK" localSheetId="1">#REF!</definedName>
    <definedName name="BD6HK34" localSheetId="0">#REF!</definedName>
    <definedName name="BD6HK34" localSheetId="1">#REF!</definedName>
    <definedName name="BD6HK58" localSheetId="0">'[11]97KT58'!$E$6:$DD$275</definedName>
    <definedName name="BD6HK58" localSheetId="1">'[12]97KT58'!$E$6:$DD$275</definedName>
    <definedName name="BD6HKAV" localSheetId="0">#REF!</definedName>
    <definedName name="BD6HKAV" localSheetId="1">#REF!</definedName>
    <definedName name="BD8HK" localSheetId="0">#REF!</definedName>
    <definedName name="BD8HK" localSheetId="1">#REF!</definedName>
    <definedName name="BD98AV" localSheetId="0">#REF!</definedName>
    <definedName name="BD98AV" localSheetId="1">#REF!</definedName>
    <definedName name="BD98TIN" localSheetId="0">#REF!</definedName>
    <definedName name="BD98TIN" localSheetId="1">#REF!</definedName>
    <definedName name="BD99T" localSheetId="0">#REF!</definedName>
    <definedName name="BD99T" localSheetId="1">#REF!</definedName>
    <definedName name="bdiem" localSheetId="0">#REF!</definedName>
    <definedName name="bdiem" localSheetId="1">#REF!</definedName>
    <definedName name="bengam" localSheetId="0">#REF!</definedName>
    <definedName name="bengam" localSheetId="1">#REF!</definedName>
    <definedName name="benuoc" localSheetId="0">#REF!</definedName>
    <definedName name="benuoc" localSheetId="1">#REF!</definedName>
    <definedName name="BMB" localSheetId="0">#REF!</definedName>
    <definedName name="BMB" localSheetId="1">#REF!</definedName>
    <definedName name="BOQ" localSheetId="0">#REF!</definedName>
    <definedName name="BOQ" localSheetId="1">#REF!</definedName>
    <definedName name="BVCISUMMARY" localSheetId="0">#REF!</definedName>
    <definedName name="BVCISUMMARY" localSheetId="1">#REF!</definedName>
    <definedName name="c_" localSheetId="0">#REF!</definedName>
    <definedName name="c_" localSheetId="1">#REF!</definedName>
    <definedName name="C0" localSheetId="0">#REF!</definedName>
    <definedName name="C0" localSheetId="1">#REF!</definedName>
    <definedName name="cao" localSheetId="0">#REF!</definedName>
    <definedName name="cao" localSheetId="1">#REF!</definedName>
    <definedName name="Category_All" localSheetId="0">#REF!</definedName>
    <definedName name="Category_All" localSheetId="1">#REF!</definedName>
    <definedName name="CH" localSheetId="0">[5]TN!#REF!</definedName>
    <definedName name="CH" localSheetId="1">[5]TN!#REF!</definedName>
    <definedName name="chami" localSheetId="0">'[1]PNT-QUOT-#3'!#REF!</definedName>
    <definedName name="chami" localSheetId="1">'[2]PNT-QUOT-#3'!#REF!</definedName>
    <definedName name="chay1" localSheetId="0">#REF!</definedName>
    <definedName name="chay1" localSheetId="1">#REF!</definedName>
    <definedName name="chay10" localSheetId="0">#REF!</definedName>
    <definedName name="chay10" localSheetId="1">#REF!</definedName>
    <definedName name="chay2" localSheetId="0">#REF!</definedName>
    <definedName name="chay2" localSheetId="1">#REF!</definedName>
    <definedName name="chay3" localSheetId="0">#REF!</definedName>
    <definedName name="chay3" localSheetId="1">#REF!</definedName>
    <definedName name="chay4" localSheetId="0">#REF!</definedName>
    <definedName name="chay4" localSheetId="1">#REF!</definedName>
    <definedName name="chay5" localSheetId="0">#REF!</definedName>
    <definedName name="chay5" localSheetId="1">#REF!</definedName>
    <definedName name="chay6" localSheetId="0">#REF!</definedName>
    <definedName name="chay6" localSheetId="1">#REF!</definedName>
    <definedName name="chay7" localSheetId="0">#REF!</definedName>
    <definedName name="chay7" localSheetId="1">#REF!</definedName>
    <definedName name="chay8" localSheetId="0">#REF!</definedName>
    <definedName name="chay8" localSheetId="1">#REF!</definedName>
    <definedName name="chay9" localSheetId="0">#REF!</definedName>
    <definedName name="chay9" localSheetId="1">#REF!</definedName>
    <definedName name="Chu" localSheetId="0">[5]ND!#REF!</definedName>
    <definedName name="Chu" localSheetId="1">[5]ND!#REF!</definedName>
    <definedName name="Co" localSheetId="0">#REF!</definedName>
    <definedName name="Co" localSheetId="1">#REF!</definedName>
    <definedName name="COAT" localSheetId="0">'[1]PNT-QUOT-#3'!#REF!</definedName>
    <definedName name="COAT" localSheetId="1">'[2]PNT-QUOT-#3'!#REF!</definedName>
    <definedName name="cocbtct" localSheetId="0">#REF!</definedName>
    <definedName name="cocbtct" localSheetId="1">#REF!</definedName>
    <definedName name="cocot" localSheetId="0">#REF!</definedName>
    <definedName name="cocot" localSheetId="1">#REF!</definedName>
    <definedName name="cocott" localSheetId="0">#REF!</definedName>
    <definedName name="cocott" localSheetId="1">#REF!</definedName>
    <definedName name="COMMON" localSheetId="0">#REF!</definedName>
    <definedName name="COMMON" localSheetId="1">#REF!</definedName>
    <definedName name="comong" localSheetId="0">#REF!</definedName>
    <definedName name="comong" localSheetId="1">#REF!</definedName>
    <definedName name="CON_EQP_COS" localSheetId="0">#REF!</definedName>
    <definedName name="CON_EQP_COS" localSheetId="1">#REF!</definedName>
    <definedName name="CON_EQP_COST" localSheetId="0">#REF!</definedName>
    <definedName name="CON_EQP_COST" localSheetId="1">#REF!</definedName>
    <definedName name="Cong_HM_DTCT" localSheetId="0">#REF!</definedName>
    <definedName name="Cong_HM_DTCT" localSheetId="1">#REF!</definedName>
    <definedName name="Cong_M_DTCT" localSheetId="0">#REF!</definedName>
    <definedName name="Cong_M_DTCT" localSheetId="1">#REF!</definedName>
    <definedName name="Cong_NC_DTCT" localSheetId="0">#REF!</definedName>
    <definedName name="Cong_NC_DTCT" localSheetId="1">#REF!</definedName>
    <definedName name="Cong_VL_DTCT" localSheetId="0">#REF!</definedName>
    <definedName name="Cong_VL_DTCT" localSheetId="1">#REF!</definedName>
    <definedName name="congbengam" localSheetId="0">#REF!</definedName>
    <definedName name="congbengam" localSheetId="1">#REF!</definedName>
    <definedName name="congbenuoc" localSheetId="0">#REF!</definedName>
    <definedName name="congbenuoc" localSheetId="1">#REF!</definedName>
    <definedName name="congcoc" localSheetId="0">#REF!</definedName>
    <definedName name="congcoc" localSheetId="1">#REF!</definedName>
    <definedName name="congcocot" localSheetId="0">#REF!</definedName>
    <definedName name="congcocot" localSheetId="1">#REF!</definedName>
    <definedName name="congcocott" localSheetId="0">#REF!</definedName>
    <definedName name="congcocott" localSheetId="1">#REF!</definedName>
    <definedName name="congcomong" localSheetId="0">#REF!</definedName>
    <definedName name="congcomong" localSheetId="1">#REF!</definedName>
    <definedName name="congcottron" localSheetId="0">#REF!</definedName>
    <definedName name="congcottron" localSheetId="1">#REF!</definedName>
    <definedName name="congcotvuong" localSheetId="0">#REF!</definedName>
    <definedName name="congcotvuong" localSheetId="1">#REF!</definedName>
    <definedName name="congdam" localSheetId="0">#REF!</definedName>
    <definedName name="congdam" localSheetId="1">#REF!</definedName>
    <definedName name="congdan1" localSheetId="0">#REF!</definedName>
    <definedName name="congdan1" localSheetId="1">#REF!</definedName>
    <definedName name="congdan2" localSheetId="0">#REF!</definedName>
    <definedName name="congdan2" localSheetId="1">#REF!</definedName>
    <definedName name="congdandusan" localSheetId="0">#REF!</definedName>
    <definedName name="congdandusan" localSheetId="1">#REF!</definedName>
    <definedName name="conglanhto" localSheetId="0">#REF!</definedName>
    <definedName name="conglanhto" localSheetId="1">#REF!</definedName>
    <definedName name="congmong" localSheetId="0">#REF!</definedName>
    <definedName name="congmong" localSheetId="1">#REF!</definedName>
    <definedName name="congmongbang" localSheetId="0">#REF!</definedName>
    <definedName name="congmongbang" localSheetId="1">#REF!</definedName>
    <definedName name="congmongdon" localSheetId="0">#REF!</definedName>
    <definedName name="congmongdon" localSheetId="1">#REF!</definedName>
    <definedName name="congpanen" localSheetId="0">#REF!</definedName>
    <definedName name="congpanen" localSheetId="1">#REF!</definedName>
    <definedName name="congsan" localSheetId="0">#REF!</definedName>
    <definedName name="congsan" localSheetId="1">#REF!</definedName>
    <definedName name="congthang" localSheetId="0">#REF!</definedName>
    <definedName name="congthang" localSheetId="1">#REF!</definedName>
    <definedName name="CONST_EQ" localSheetId="0">#REF!</definedName>
    <definedName name="CONST_EQ" localSheetId="1">#REF!</definedName>
    <definedName name="cottron" localSheetId="0">#REF!</definedName>
    <definedName name="cottron" localSheetId="1">#REF!</definedName>
    <definedName name="cotvuong" localSheetId="0">#REF!</definedName>
    <definedName name="cotvuong" localSheetId="1">#REF!</definedName>
    <definedName name="COVER" localSheetId="0">#REF!</definedName>
    <definedName name="COVER" localSheetId="1">#REF!</definedName>
    <definedName name="CPT" localSheetId="0">#REF!</definedName>
    <definedName name="CPT" localSheetId="1">#REF!</definedName>
    <definedName name="_xlnm.Criteria" localSheetId="0">'[13]13LTTC1'!#REF!</definedName>
    <definedName name="_xlnm.Criteria" localSheetId="1">'[13]13LTTC1'!#REF!</definedName>
    <definedName name="CRITINST" localSheetId="0">#REF!</definedName>
    <definedName name="CRITINST" localSheetId="1">#REF!</definedName>
    <definedName name="CRITPURC" localSheetId="0">#REF!</definedName>
    <definedName name="CRITPURC" localSheetId="1">#REF!</definedName>
    <definedName name="CS_10" localSheetId="0">#REF!</definedName>
    <definedName name="CS_10" localSheetId="1">#REF!</definedName>
    <definedName name="CS_100" localSheetId="0">#REF!</definedName>
    <definedName name="CS_100" localSheetId="1">#REF!</definedName>
    <definedName name="CS_10S" localSheetId="0">#REF!</definedName>
    <definedName name="CS_10S" localSheetId="1">#REF!</definedName>
    <definedName name="CS_120" localSheetId="0">#REF!</definedName>
    <definedName name="CS_120" localSheetId="1">#REF!</definedName>
    <definedName name="CS_140" localSheetId="0">#REF!</definedName>
    <definedName name="CS_140" localSheetId="1">#REF!</definedName>
    <definedName name="CS_160" localSheetId="0">#REF!</definedName>
    <definedName name="CS_160" localSheetId="1">#REF!</definedName>
    <definedName name="CS_20" localSheetId="0">#REF!</definedName>
    <definedName name="CS_20" localSheetId="1">#REF!</definedName>
    <definedName name="CS_30" localSheetId="0">#REF!</definedName>
    <definedName name="CS_30" localSheetId="1">#REF!</definedName>
    <definedName name="CS_40" localSheetId="0">#REF!</definedName>
    <definedName name="CS_40" localSheetId="1">#REF!</definedName>
    <definedName name="CS_40S" localSheetId="0">#REF!</definedName>
    <definedName name="CS_40S" localSheetId="1">#REF!</definedName>
    <definedName name="CS_5S" localSheetId="0">#REF!</definedName>
    <definedName name="CS_5S" localSheetId="1">#REF!</definedName>
    <definedName name="CS_60" localSheetId="0">#REF!</definedName>
    <definedName name="CS_60" localSheetId="1">#REF!</definedName>
    <definedName name="CS_80" localSheetId="0">#REF!</definedName>
    <definedName name="CS_80" localSheetId="1">#REF!</definedName>
    <definedName name="CS_80S" localSheetId="0">#REF!</definedName>
    <definedName name="CS_80S" localSheetId="1">#REF!</definedName>
    <definedName name="CS_STD" localSheetId="0">#REF!</definedName>
    <definedName name="CS_STD" localSheetId="1">#REF!</definedName>
    <definedName name="CS_XS" localSheetId="0">#REF!</definedName>
    <definedName name="CS_XS" localSheetId="1">#REF!</definedName>
    <definedName name="CS_XXS" localSheetId="0">#REF!</definedName>
    <definedName name="CS_XXS" localSheetId="1">#REF!</definedName>
    <definedName name="CSDL" localSheetId="0">[14]DSSV!$A$5:$L$504</definedName>
    <definedName name="CSDL" localSheetId="1">[15]DSSV!$A$5:$L$504</definedName>
    <definedName name="ctiep" localSheetId="0">#REF!</definedName>
    <definedName name="ctiep" localSheetId="1">#REF!</definedName>
    <definedName name="CURRENCY" localSheetId="0">#REF!</definedName>
    <definedName name="CURRENCY" localSheetId="1">#REF!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D_7101A_B" localSheetId="0">#REF!</definedName>
    <definedName name="D_7101A_B" localSheetId="1">#REF!</definedName>
    <definedName name="d1_" localSheetId="0">#REF!</definedName>
    <definedName name="d1_" localSheetId="1">#REF!</definedName>
    <definedName name="d2_" localSheetId="0">#REF!</definedName>
    <definedName name="d2_" localSheetId="1">#REF!</definedName>
    <definedName name="d3_" localSheetId="0">#REF!</definedName>
    <definedName name="d3_" localSheetId="1">#REF!</definedName>
    <definedName name="d4_" localSheetId="0">#REF!</definedName>
    <definedName name="d4_" localSheetId="1">#REF!</definedName>
    <definedName name="d5_" localSheetId="0">#REF!</definedName>
    <definedName name="d5_" localSheetId="1">#REF!</definedName>
    <definedName name="DÂF¸" localSheetId="0">'[8]DO AM DT'!#REF!</definedName>
    <definedName name="DÂF¸" localSheetId="1">'[8]DO AM DT'!#REF!</definedName>
    <definedName name="dam" localSheetId="0">#REF!</definedName>
    <definedName name="dam" localSheetId="1">#REF!</definedName>
    <definedName name="danducsan" localSheetId="0">#REF!</definedName>
    <definedName name="danducsan" localSheetId="1">#REF!</definedName>
    <definedName name="_xlnm.Database" localSheetId="0">#REF!</definedName>
    <definedName name="_xlnm.Database" localSheetId="1">#REF!</definedName>
    <definedName name="DataFilter" localSheetId="0">[16]!DataFilter</definedName>
    <definedName name="DataFilter" localSheetId="1">[16]!DataFilter</definedName>
    <definedName name="DataSort" localSheetId="0">[16]!DataSort</definedName>
    <definedName name="DataSort" localSheetId="1">[16]!DataSort</definedName>
    <definedName name="dd" localSheetId="0" hidden="1">{"'Sheet1'!$L$16"}</definedName>
    <definedName name="dd" localSheetId="1" hidden="1">{"'Sheet1'!$L$16"}</definedName>
    <definedName name="dd" hidden="1">{"'Sheet1'!$L$16"}</definedName>
    <definedName name="DĐFGGGF" localSheetId="0">'[17]NEW-PANEL'!#REF!</definedName>
    <definedName name="DĐFGGGF" localSheetId="1">'[17]NEW-PANEL'!#REF!</definedName>
    <definedName name="DDT" localSheetId="0">#REF!</definedName>
    <definedName name="DDT" localSheetId="1">#REF!</definedName>
    <definedName name="den_bu" localSheetId="0">#REF!</definedName>
    <definedName name="den_bu" localSheetId="1">#REF!</definedName>
    <definedName name="DFG" localSheetId="0">'[6]MTL$-INTER'!#REF!</definedName>
    <definedName name="DFG" localSheetId="1">'[6]MTL$-INTER'!#REF!</definedName>
    <definedName name="DFGĐFG" localSheetId="0">'[8]DO AM DT'!#REF!</definedName>
    <definedName name="DFGĐFG" localSheetId="1">'[8]DO AM DT'!#REF!</definedName>
    <definedName name="DFGHDF" localSheetId="0">'[8]DO AM DT'!#REF!</definedName>
    <definedName name="DFGHDF" localSheetId="1">'[8]DO AM DT'!#REF!</definedName>
    <definedName name="DFGHEFGH" localSheetId="0">'[8]DO AM DT'!#REF!</definedName>
    <definedName name="DFGHEFGH" localSheetId="1">'[8]DO AM DT'!#REF!</definedName>
    <definedName name="ĐFHSH" localSheetId="0">'[8]DO AM DT'!#REF!</definedName>
    <definedName name="ĐFHSH" localSheetId="1">'[8]DO AM DT'!#REF!</definedName>
    <definedName name="DGCTI592" localSheetId="0">#REF!</definedName>
    <definedName name="DGCTI592" localSheetId="1">#REF!</definedName>
    <definedName name="DGHJGHJ" localSheetId="0">[18]BO!#REF!</definedName>
    <definedName name="DGHJGHJ" localSheetId="1">[18]BO!#REF!</definedName>
    <definedName name="DGJGKJHK" localSheetId="0">[19]tuong!#REF!</definedName>
    <definedName name="DGJGKJHK" localSheetId="1">[19]tuong!#REF!</definedName>
    <definedName name="DGSAGà" localSheetId="0">'[17]NEW-PANEL'!#REF!</definedName>
    <definedName name="DGSAGà" localSheetId="1">'[17]NEW-PANEL'!#REF!</definedName>
    <definedName name="dientichck" localSheetId="0">#REF!</definedName>
    <definedName name="dientichck" localSheetId="1">#REF!</definedName>
    <definedName name="doan1" localSheetId="0">#REF!</definedName>
    <definedName name="doan1" localSheetId="1">#REF!</definedName>
    <definedName name="doan2" localSheetId="0">#REF!</definedName>
    <definedName name="doan2" localSheetId="1">#REF!</definedName>
    <definedName name="doan3" localSheetId="0">#REF!</definedName>
    <definedName name="doan3" localSheetId="1">#REF!</definedName>
    <definedName name="doan4" localSheetId="0">#REF!</definedName>
    <definedName name="doan4" localSheetId="1">#REF!</definedName>
    <definedName name="doan5" localSheetId="0">#REF!</definedName>
    <definedName name="doan5" localSheetId="1">#REF!</definedName>
    <definedName name="doan6" localSheetId="0">#REF!</definedName>
    <definedName name="doan6" localSheetId="1">#REF!</definedName>
    <definedName name="DOCDIEM" localSheetId="0">'[20]TONG KET'!$AC$9:$AD$24</definedName>
    <definedName name="DOCDIEM" localSheetId="1">'[21]TONG KET'!$AC$9:$AD$24</definedName>
    <definedName name="ds" localSheetId="0">#REF!</definedName>
    <definedName name="ds" localSheetId="1">#REF!</definedName>
    <definedName name="DS96T" localSheetId="0">[22]DSSV!$A$6:$H$227</definedName>
    <definedName name="DS96T" localSheetId="1">[23]DSSV!$A$6:$H$227</definedName>
    <definedName name="DSH" localSheetId="0">#REF!</definedName>
    <definedName name="DSH" localSheetId="1">#REF!</definedName>
    <definedName name="DSUMDATA" localSheetId="0">#REF!</definedName>
    <definedName name="DSUMDATA" localSheetId="1">#REF!</definedName>
    <definedName name="dtich1" localSheetId="0">#REF!</definedName>
    <definedName name="dtich1" localSheetId="1">#REF!</definedName>
    <definedName name="dtich2" localSheetId="0">#REF!</definedName>
    <definedName name="dtich2" localSheetId="1">#REF!</definedName>
    <definedName name="dtich3" localSheetId="0">#REF!</definedName>
    <definedName name="dtich3" localSheetId="1">#REF!</definedName>
    <definedName name="dtich4" localSheetId="0">#REF!</definedName>
    <definedName name="dtich4" localSheetId="1">#REF!</definedName>
    <definedName name="dtich5" localSheetId="0">#REF!</definedName>
    <definedName name="dtich5" localSheetId="1">#REF!</definedName>
    <definedName name="dtich6" localSheetId="0">#REF!</definedName>
    <definedName name="dtich6" localSheetId="1">#REF!</definedName>
    <definedName name="du_dkien" localSheetId="0">#REF!</definedName>
    <definedName name="du_dkien" localSheetId="1">#REF!</definedName>
    <definedName name="DYÕ" localSheetId="0">#REF!</definedName>
    <definedName name="DYÕ" localSheetId="1">#REF!</definedName>
    <definedName name="EÏTGAÂFSAÌ" localSheetId="0">'[4]MTO REV.2(ARMOR)'!#REF!</definedName>
    <definedName name="EÏTGAÂFSAÌ" localSheetId="1">'[4]MTO REV.2(ARMOR)'!#REF!</definedName>
    <definedName name="End_1" localSheetId="0">#REF!</definedName>
    <definedName name="End_1" localSheetId="1">#REF!</definedName>
    <definedName name="End_10" localSheetId="0">#REF!</definedName>
    <definedName name="End_10" localSheetId="1">#REF!</definedName>
    <definedName name="End_11" localSheetId="0">#REF!</definedName>
    <definedName name="End_11" localSheetId="1">#REF!</definedName>
    <definedName name="End_12" localSheetId="0">#REF!</definedName>
    <definedName name="End_12" localSheetId="1">#REF!</definedName>
    <definedName name="End_13" localSheetId="0">#REF!</definedName>
    <definedName name="End_13" localSheetId="1">#REF!</definedName>
    <definedName name="End_2" localSheetId="0">#REF!</definedName>
    <definedName name="End_2" localSheetId="1">#REF!</definedName>
    <definedName name="End_3" localSheetId="0">#REF!</definedName>
    <definedName name="End_3" localSheetId="1">#REF!</definedName>
    <definedName name="End_4" localSheetId="0">#REF!</definedName>
    <definedName name="End_4" localSheetId="1">#REF!</definedName>
    <definedName name="End_5" localSheetId="0">#REF!</definedName>
    <definedName name="End_5" localSheetId="1">#REF!</definedName>
    <definedName name="End_6" localSheetId="0">#REF!</definedName>
    <definedName name="End_6" localSheetId="1">#REF!</definedName>
    <definedName name="End_7" localSheetId="0">#REF!</definedName>
    <definedName name="End_7" localSheetId="1">#REF!</definedName>
    <definedName name="End_8" localSheetId="0">#REF!</definedName>
    <definedName name="End_8" localSheetId="1">#REF!</definedName>
    <definedName name="End_9" localSheetId="0">#REF!</definedName>
    <definedName name="End_9" localSheetId="1">#REF!</definedName>
    <definedName name="ERTQE" localSheetId="0">[9]gvl!#REF!</definedName>
    <definedName name="ERTQE" localSheetId="1">[9]gvl!#REF!</definedName>
    <definedName name="ERY" localSheetId="0">'[10]Diem _98AV'!#REF!</definedName>
    <definedName name="ERY" localSheetId="1">'[10]Diem _98AV'!#REF!</definedName>
    <definedName name="ethg" localSheetId="0">#REF!</definedName>
    <definedName name="ethg" localSheetId="1">#REF!</definedName>
    <definedName name="_xlnm.Extract" localSheetId="0">#REF!</definedName>
    <definedName name="_xlnm.Extract" localSheetId="1">#REF!</definedName>
    <definedName name="f" localSheetId="0">#REF!</definedName>
    <definedName name="f" localSheetId="1">#REF!</definedName>
    <definedName name="FACTOR" localSheetId="0">#REF!</definedName>
    <definedName name="FACTOR" localSheetId="1">#REF!</definedName>
    <definedName name="FG" localSheetId="0">[5]ND!#REF!</definedName>
    <definedName name="FG" localSheetId="1">[5]ND!#REF!</definedName>
    <definedName name="FGDJFH" localSheetId="0">'[8]DO AM DT'!#REF!</definedName>
    <definedName name="FGDJFH" localSheetId="1">'[8]DO AM DT'!#REF!</definedName>
    <definedName name="FGF" localSheetId="0">'[10]Diem _98AV'!#REF!</definedName>
    <definedName name="FGF" localSheetId="1">'[10]Diem _98AV'!#REF!</definedName>
    <definedName name="FGHFG" localSheetId="0">#REF!</definedName>
    <definedName name="FGHFG" localSheetId="1">#REF!</definedName>
    <definedName name="FGHKGFKGF" localSheetId="0">#REF!</definedName>
    <definedName name="FGHKGFKGF" localSheetId="1">#REF!</definedName>
    <definedName name="FGN" localSheetId="0">[5]TN!#REF!</definedName>
    <definedName name="FGN" localSheetId="1">[5]TN!#REF!</definedName>
    <definedName name="FH" localSheetId="0">[9]gvl!#REF!</definedName>
    <definedName name="FH" localSheetId="1">[9]gvl!#REF!</definedName>
    <definedName name="FHDGKFGJF" localSheetId="0">'[4]MTO REV.2(ARMOR)'!#REF!</definedName>
    <definedName name="FHDGKFGJF" localSheetId="1">'[4]MTO REV.2(ARMOR)'!#REF!</definedName>
    <definedName name="FJK" localSheetId="0">#REF!</definedName>
    <definedName name="FJK" localSheetId="1">#REF!</definedName>
    <definedName name="FJKJGHJ" localSheetId="0">#REF!</definedName>
    <definedName name="FJKJGHJ" localSheetId="1">#REF!</definedName>
    <definedName name="FKFKFJKGJFKFJGFJK" localSheetId="0">'[4]MTO REV.2(ARMOR)'!#REF!</definedName>
    <definedName name="FKFKFJKGJFKFJGFJK" localSheetId="1">'[4]MTO REV.2(ARMOR)'!#REF!</definedName>
    <definedName name="FP" localSheetId="0">'[1]COAT&amp;WRAP-QIOT-#3'!#REF!</definedName>
    <definedName name="FP" localSheetId="1">'[2]COAT&amp;WRAP-QIOT-#3'!#REF!</definedName>
    <definedName name="fs" localSheetId="0">#REF!</definedName>
    <definedName name="fs" localSheetId="1">#REF!</definedName>
    <definedName name="g" localSheetId="0" hidden="1">#REF!</definedName>
    <definedName name="g" localSheetId="1" hidden="1">#REF!</definedName>
    <definedName name="g40g40" localSheetId="0">[19]tuong!#REF!</definedName>
    <definedName name="g40g40" localSheetId="1">[19]tuong!#REF!</definedName>
    <definedName name="GFHG" localSheetId="0">#REF!</definedName>
    <definedName name="GFHG" localSheetId="1">#REF!</definedName>
    <definedName name="GFHJFG" localSheetId="0">'[10]Diem _98AV'!#REF!</definedName>
    <definedName name="GFHJFG" localSheetId="1">'[10]Diem _98AV'!#REF!</definedName>
    <definedName name="GFHKFFGJF" localSheetId="0">#REF!</definedName>
    <definedName name="GFHKFFGJF" localSheetId="1">#REF!</definedName>
    <definedName name="GHHGJ" localSheetId="0">[5]ND!#REF!</definedName>
    <definedName name="GHHGJ" localSheetId="1">[5]ND!#REF!</definedName>
    <definedName name="GHJKGFHJ" localSheetId="0">[16]!DataSort</definedName>
    <definedName name="GHJKGFHJ" localSheetId="1">[16]!DataSort</definedName>
    <definedName name="GHJKGHJKHJ" localSheetId="0">[16]Sheet1!GoBack</definedName>
    <definedName name="GHJKGHJKHJ" localSheetId="1">[16]Sheet1!GoBack</definedName>
    <definedName name="GHKFFGFGH" localSheetId="0">'[4]MTO REV.2(ARMOR)'!#REF!</definedName>
    <definedName name="GHKFFGFGH" localSheetId="1">'[4]MTO REV.2(ARMOR)'!#REF!</definedName>
    <definedName name="GHKGHJKGH" localSheetId="0">[7]gVL!#REF!</definedName>
    <definedName name="GHKGHJKGH" localSheetId="1">[7]gVL!#REF!</definedName>
    <definedName name="GHKJHJ" localSheetId="0">#REF!</definedName>
    <definedName name="GHKJHJ" localSheetId="1">#REF!</definedName>
    <definedName name="GHUTYU" localSheetId="0">[5]VL!#REF!</definedName>
    <definedName name="GHUTYU" localSheetId="1">[5]VL!#REF!</definedName>
    <definedName name="gia_tien" localSheetId="0">#REF!</definedName>
    <definedName name="gia_tien" localSheetId="1">#REF!</definedName>
    <definedName name="gia_tien_BTN" localSheetId="0">#REF!</definedName>
    <definedName name="gia_tien_BTN" localSheetId="1">#REF!</definedName>
    <definedName name="GJKGHJGJ" localSheetId="0">#REF!</definedName>
    <definedName name="GJKGHJGJ" localSheetId="1">#REF!</definedName>
    <definedName name="GJKL.JKGHJ" localSheetId="0">#REF!</definedName>
    <definedName name="GJKL.JKGHJ" localSheetId="1">#REF!</definedName>
    <definedName name="GJKLG" localSheetId="0">'[17]NEW-PANEL'!#REF!</definedName>
    <definedName name="GJKLG" localSheetId="1">'[17]NEW-PANEL'!#REF!</definedName>
    <definedName name="GJKLH" localSheetId="0">#REF!</definedName>
    <definedName name="GJKLH" localSheetId="1">#REF!</definedName>
    <definedName name="GKFGHF" localSheetId="0">#REF!</definedName>
    <definedName name="GKFGHF" localSheetId="1">#REF!</definedName>
    <definedName name="GoBack" localSheetId="0">[16]Sheet1!GoBack</definedName>
    <definedName name="GoBack" localSheetId="1">[16]Sheet1!GoBack</definedName>
    <definedName name="GPT_GROUNDING_PT" localSheetId="0">'[17]NEW-PANEL'!#REF!</definedName>
    <definedName name="GPT_GROUNDING_PT" localSheetId="1">'[17]NEW-PANEL'!#REF!</definedName>
    <definedName name="gs" localSheetId="0">#REF!</definedName>
    <definedName name="gs" localSheetId="1">#REF!</definedName>
    <definedName name="GTXL" localSheetId="0">#REF!</definedName>
    <definedName name="GTXL" localSheetId="1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c" localSheetId="0">#REF!</definedName>
    <definedName name="hc" localSheetId="1">#REF!</definedName>
    <definedName name="HGKH" localSheetId="0">#REF!</definedName>
    <definedName name="HGKH" localSheetId="1">#REF!</definedName>
    <definedName name="HH" localSheetId="0">#REF!</definedName>
    <definedName name="HH" localSheetId="1">#REF!</definedName>
    <definedName name="hien" localSheetId="0">#REF!</definedName>
    <definedName name="hien" localSheetId="1">#REF!</definedName>
    <definedName name="hjđfhfgdsdfgsdg" localSheetId="0">[24]DSSV!$A$6:$H$227</definedName>
    <definedName name="hjđfhfgdsdfgsdg" localSheetId="1">[24]DSSV!$A$6:$H$227</definedName>
    <definedName name="HJGHJGGJ" localSheetId="0">[16]!DataFilter</definedName>
    <definedName name="HJGHJGGJ" localSheetId="1">[16]!DataFilter</definedName>
    <definedName name="HJGKGG" localSheetId="0">'[17]NEW-PANEL'!#REF!</definedName>
    <definedName name="HJGKGG" localSheetId="1">'[17]NEW-PANEL'!#REF!</definedName>
    <definedName name="HJK" localSheetId="0">'[8]DO AM DT'!#REF!</definedName>
    <definedName name="HJK" localSheetId="1">'[8]DO AM DT'!#REF!</definedName>
    <definedName name="HJKGHJK" localSheetId="0">[5]ND!#REF!</definedName>
    <definedName name="HJKGHJK" localSheetId="1">[5]ND!#REF!</definedName>
    <definedName name="HJKHJKJ" localSheetId="0">'[8]DO AM DT'!#REF!</definedName>
    <definedName name="HJKHJKJ" localSheetId="1">'[8]DO AM DT'!#REF!</definedName>
    <definedName name="HJKJ" localSheetId="0">[25]Tra_bang!#REF!</definedName>
    <definedName name="HJKJ" localSheetId="1">[25]Tra_bang!#REF!</definedName>
    <definedName name="HJKJJGKLJKGJ" localSheetId="0">#REF!</definedName>
    <definedName name="HJKJJGKLJKGJ" localSheetId="1">#REF!</definedName>
    <definedName name="HLHKGLGJ" localSheetId="0">#REF!</definedName>
    <definedName name="HLHKGLGJ" localSheetId="1">#REF!</definedName>
    <definedName name="HOME_MANP" localSheetId="0">#REF!</definedName>
    <definedName name="HOME_MANP" localSheetId="1">#REF!</definedName>
    <definedName name="HOMEOFFICE_COST" localSheetId="0">#REF!</definedName>
    <definedName name="HOMEOFFICE_COST" localSheetId="1">#REF!</definedName>
    <definedName name="Ht" localSheetId="0">#REF!</definedName>
    <definedName name="Ht" localSheetId="1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I" localSheetId="0">#REF!</definedName>
    <definedName name="I" localSheetId="1">#REF!</definedName>
    <definedName name="I_A" localSheetId="0">#REF!</definedName>
    <definedName name="I_A" localSheetId="1">#REF!</definedName>
    <definedName name="I_B" localSheetId="0">#REF!</definedName>
    <definedName name="I_B" localSheetId="1">#REF!</definedName>
    <definedName name="I_c" localSheetId="0">#REF!</definedName>
    <definedName name="I_c" localSheetId="1">#REF!</definedName>
    <definedName name="IDLAB_COST" localSheetId="0">#REF!</definedName>
    <definedName name="IDLAB_COST" localSheetId="1">#REF!</definedName>
    <definedName name="II_A" localSheetId="0">#REF!</definedName>
    <definedName name="II_A" localSheetId="1">#REF!</definedName>
    <definedName name="II_B" localSheetId="0">#REF!</definedName>
    <definedName name="II_B" localSheetId="1">#REF!</definedName>
    <definedName name="II_c" localSheetId="0">#REF!</definedName>
    <definedName name="II_c" localSheetId="1">#REF!</definedName>
    <definedName name="III_a" localSheetId="0">#REF!</definedName>
    <definedName name="III_a" localSheetId="1">#REF!</definedName>
    <definedName name="III_B" localSheetId="0">#REF!</definedName>
    <definedName name="III_B" localSheetId="1">#REF!</definedName>
    <definedName name="III_c" localSheetId="0">#REF!</definedName>
    <definedName name="III_c" localSheetId="1">#REF!</definedName>
    <definedName name="IND_LAB" localSheetId="0">#REF!</definedName>
    <definedName name="IND_LAB" localSheetId="1">#REF!</definedName>
    <definedName name="INDMANP" localSheetId="0">#REF!</definedName>
    <definedName name="INDMANP" localSheetId="1">#REF!</definedName>
    <definedName name="IO" localSheetId="0">'[1]COAT&amp;WRAP-QIOT-#3'!#REF!</definedName>
    <definedName name="IO" localSheetId="1">'[2]COAT&amp;WRAP-QIOT-#3'!#REF!</definedName>
    <definedName name="IOUIUOPIO" localSheetId="0">[16]!DataFilter</definedName>
    <definedName name="IOUIUOPIO" localSheetId="1">[16]!DataFilter</definedName>
    <definedName name="Ip" localSheetId="0">#REF!</definedName>
    <definedName name="Ip" localSheetId="1">#REF!</definedName>
    <definedName name="IUPUIOÅUPIOÅP" localSheetId="0">#REF!</definedName>
    <definedName name="IUPUIOÅUPIOÅP" localSheetId="1">#REF!</definedName>
    <definedName name="j" localSheetId="0" hidden="1">{"'Sheet1'!$L$16"}</definedName>
    <definedName name="j" localSheetId="1" hidden="1">{"'Sheet1'!$L$16"}</definedName>
    <definedName name="j" hidden="1">{"'Sheet1'!$L$16"}</definedName>
    <definedName name="j356C8" localSheetId="0">#REF!</definedName>
    <definedName name="j356C8" localSheetId="1">#REF!</definedName>
    <definedName name="JKGDF" localSheetId="0">#REF!</definedName>
    <definedName name="JKGDF" localSheetId="1">#REF!</definedName>
    <definedName name="JKHJ" localSheetId="0">[5]ND!#REF!</definedName>
    <definedName name="JKHJ" localSheetId="1">[5]ND!#REF!</definedName>
    <definedName name="JKHJKHK" localSheetId="0">#REF!</definedName>
    <definedName name="JKHJKHK" localSheetId="1">#REF!</definedName>
    <definedName name="k" localSheetId="0" hidden="1">{"'Sheet1'!$L$16"}</definedName>
    <definedName name="k" localSheetId="1" hidden="1">{"'Sheet1'!$L$16"}</definedName>
    <definedName name="k" hidden="1">{"'Sheet1'!$L$16"}</definedName>
    <definedName name="KA" localSheetId="0">#REF!</definedName>
    <definedName name="KA" localSheetId="1">#REF!</definedName>
    <definedName name="KAE" localSheetId="0">#REF!</definedName>
    <definedName name="KAE" localSheetId="1">#REF!</definedName>
    <definedName name="KAS" localSheetId="0">#REF!</definedName>
    <definedName name="KAS" localSheetId="1">#REF!</definedName>
    <definedName name="kcong" localSheetId="0">#REF!</definedName>
    <definedName name="kcong" localSheetId="1">#REF!</definedName>
    <definedName name="KKJH" localSheetId="0">#REF!</definedName>
    <definedName name="KKJH" localSheetId="1">#REF!</definedName>
    <definedName name="KP" localSheetId="0">#REF!</definedName>
    <definedName name="KP" localSheetId="1">#REF!</definedName>
    <definedName name="L" localSheetId="0">#REF!</definedName>
    <definedName name="L" localSheetId="1">#REF!</definedName>
    <definedName name="lanhto" localSheetId="0">#REF!</definedName>
    <definedName name="lanhto" localSheetId="1">#REF!</definedName>
    <definedName name="m" localSheetId="0">#REF!</definedName>
    <definedName name="m" localSheetId="1">#REF!</definedName>
    <definedName name="MAJ_CON_EQP" localSheetId="0">#REF!</definedName>
    <definedName name="MAJ_CON_EQP" localSheetId="1">#REF!</definedName>
    <definedName name="MAT" localSheetId="0">'[1]COAT&amp;WRAP-QIOT-#3'!#REF!</definedName>
    <definedName name="MAT" localSheetId="1">'[2]COAT&amp;WRAP-QIOT-#3'!#REF!</definedName>
    <definedName name="MF" localSheetId="0">'[1]COAT&amp;WRAP-QIOT-#3'!#REF!</definedName>
    <definedName name="MF" localSheetId="1">'[2]COAT&amp;WRAP-QIOT-#3'!#REF!</definedName>
    <definedName name="MG_A" localSheetId="0">#REF!</definedName>
    <definedName name="MG_A" localSheetId="1">#REF!</definedName>
    <definedName name="mongbang" localSheetId="0">#REF!</definedName>
    <definedName name="mongbang" localSheetId="1">#REF!</definedName>
    <definedName name="mongdon" localSheetId="0">#REF!</definedName>
    <definedName name="mongdon" localSheetId="1">#REF!</definedName>
    <definedName name="NET" localSheetId="0">#REF!</definedName>
    <definedName name="NET" localSheetId="1">#REF!</definedName>
    <definedName name="NET_1" localSheetId="0">#REF!</definedName>
    <definedName name="NET_1" localSheetId="1">#REF!</definedName>
    <definedName name="NET_ANA" localSheetId="0">#REF!</definedName>
    <definedName name="NET_ANA" localSheetId="1">#REF!</definedName>
    <definedName name="NET_ANA_1" localSheetId="0">#REF!</definedName>
    <definedName name="NET_ANA_1" localSheetId="1">#REF!</definedName>
    <definedName name="NET_ANA_2" localSheetId="0">#REF!</definedName>
    <definedName name="NET_ANA_2" localSheetId="1">#REF!</definedName>
    <definedName name="NH" localSheetId="0">#REF!</definedName>
    <definedName name="NH" localSheetId="1">#REF!</definedName>
    <definedName name="NHot" localSheetId="0">#REF!</definedName>
    <definedName name="NHot" localSheetId="1">#REF!</definedName>
    <definedName name="No" localSheetId="0">#REF!</definedName>
    <definedName name="No" localSheetId="1">#REF!</definedName>
    <definedName name="Np" localSheetId="0">#REF!</definedName>
    <definedName name="Np" localSheetId="1">#REF!</definedName>
    <definedName name="OTHER_PANEL" localSheetId="0">'[17]NEW-PANEL'!#REF!</definedName>
    <definedName name="OTHER_PANEL" localSheetId="1">'[17]NEW-PANEL'!#REF!</definedName>
    <definedName name="OUIUIYIOPIO" localSheetId="0">#REF!</definedName>
    <definedName name="OUIUIYIOPIO" localSheetId="1">#REF!</definedName>
    <definedName name="P" localSheetId="0">'[1]PNT-QUOT-#3'!#REF!</definedName>
    <definedName name="P" localSheetId="1">'[2]PNT-QUOT-#3'!#REF!</definedName>
    <definedName name="panen" localSheetId="0">#REF!</definedName>
    <definedName name="panen" localSheetId="1">#REF!</definedName>
    <definedName name="PEJM" localSheetId="0">'[1]COAT&amp;WRAP-QIOT-#3'!#REF!</definedName>
    <definedName name="PEJM" localSheetId="1">'[2]COAT&amp;WRAP-QIOT-#3'!#REF!</definedName>
    <definedName name="PF" localSheetId="0">'[1]PNT-QUOT-#3'!#REF!</definedName>
    <definedName name="PF" localSheetId="1">'[2]PNT-QUOT-#3'!#REF!</definedName>
    <definedName name="phu_luc_vua" localSheetId="0">#REF!</definedName>
    <definedName name="phu_luc_vua" localSheetId="1">#REF!</definedName>
    <definedName name="PL_指示燈___P.B.___REST_P.B._壓扣開關" localSheetId="0">'[17]NEW-PANEL'!#REF!</definedName>
    <definedName name="PL_指示燈___P.B.___REST_P.B._壓扣開關" localSheetId="1">'[17]NEW-PANEL'!#REF!</definedName>
    <definedName name="pm" localSheetId="0">#REF!</definedName>
    <definedName name="pm" localSheetId="1">#REF!</definedName>
    <definedName name="PRICE" localSheetId="0">#REF!</definedName>
    <definedName name="PRICE" localSheetId="1">#REF!</definedName>
    <definedName name="PRICE1" localSheetId="0">#REF!</definedName>
    <definedName name="PRICE1" localSheetId="1">#REF!</definedName>
    <definedName name="_xlnm.Print_Area" localSheetId="0">#REF!</definedName>
    <definedName name="_xlnm.Print_Area" localSheetId="1">#REF!</definedName>
    <definedName name="PRINT_AREA_MI" localSheetId="0">#REF!</definedName>
    <definedName name="PRINT_AREA_MI" localSheetId="1">#REF!</definedName>
    <definedName name="PRINT_TITLES_MI" localSheetId="0">#REF!</definedName>
    <definedName name="PRINT_TITLES_MI" localSheetId="1">#REF!</definedName>
    <definedName name="PRINTA" localSheetId="0">#REF!</definedName>
    <definedName name="PRINTA" localSheetId="1">#REF!</definedName>
    <definedName name="PRINTB" localSheetId="0">#REF!</definedName>
    <definedName name="PRINTB" localSheetId="1">#REF!</definedName>
    <definedName name="PRINTC" localSheetId="0">#REF!</definedName>
    <definedName name="PRINTC" localSheetId="1">#REF!</definedName>
    <definedName name="PROPOSAL" localSheetId="0">#REF!</definedName>
    <definedName name="PROPOSAL" localSheetId="1">#REF!</definedName>
    <definedName name="PT_Duong" localSheetId="0">#REF!</definedName>
    <definedName name="PT_Duong" localSheetId="1">#REF!</definedName>
    <definedName name="ptdg" localSheetId="0">#REF!</definedName>
    <definedName name="ptdg" localSheetId="1">#REF!</definedName>
    <definedName name="PTDG_cau" localSheetId="0">#REF!</definedName>
    <definedName name="PTDG_cau" localSheetId="1">#REF!</definedName>
    <definedName name="q" localSheetId="0">#REF!</definedName>
    <definedName name="q" localSheetId="1">#REF!</definedName>
    <definedName name="QÆ" localSheetId="0">#REF!</definedName>
    <definedName name="QÆ" localSheetId="1">#REF!</definedName>
    <definedName name="QÆÍÆETÆEQTÆÍETÆÍET" localSheetId="0">'[4]MTO REV.2(ARMOR)'!#REF!</definedName>
    <definedName name="QÆÍÆETÆEQTÆÍETÆÍET" localSheetId="1">'[4]MTO REV.2(ARMOR)'!#REF!</definedName>
    <definedName name="QÆÍEQÆ" localSheetId="0">[5]VL!#REF!</definedName>
    <definedName name="QÆÍEQÆ" localSheetId="1">[5]VL!#REF!</definedName>
    <definedName name="qc" localSheetId="0">#REF!</definedName>
    <definedName name="qc" localSheetId="1">#REF!</definedName>
    <definedName name="QE" localSheetId="0">#REF!</definedName>
    <definedName name="QE" localSheetId="1">#REF!</definedName>
    <definedName name="QERTQWT" localSheetId="0">#REF!</definedName>
    <definedName name="QERTQWT" localSheetId="1">#REF!</definedName>
    <definedName name="QR" localSheetId="0">'[10]Diem _98AV'!#REF!</definedName>
    <definedName name="QR" localSheetId="1">'[10]Diem _98AV'!#REF!</definedName>
    <definedName name="QRQÆÍE" localSheetId="0">'[17]NEW-PANEL'!#REF!</definedName>
    <definedName name="QRQÆÍE" localSheetId="1">'[17]NEW-PANEL'!#REF!</definedName>
    <definedName name="RFP003A" localSheetId="0">#REF!</definedName>
    <definedName name="RFP003A" localSheetId="1">#REF!</definedName>
    <definedName name="RFP003B" localSheetId="0">#REF!</definedName>
    <definedName name="RFP003B" localSheetId="1">#REF!</definedName>
    <definedName name="RFP003C" localSheetId="0">#REF!</definedName>
    <definedName name="RFP003C" localSheetId="1">#REF!</definedName>
    <definedName name="RFP003D" localSheetId="0">#REF!</definedName>
    <definedName name="RFP003D" localSheetId="1">#REF!</definedName>
    <definedName name="RFP003E" localSheetId="0">#REF!</definedName>
    <definedName name="RFP003E" localSheetId="1">#REF!</definedName>
    <definedName name="RFP003F" localSheetId="0">#REF!</definedName>
    <definedName name="RFP003F" localSheetId="1">#REF!</definedName>
    <definedName name="rong1" localSheetId="0">#REF!</definedName>
    <definedName name="rong1" localSheetId="1">#REF!</definedName>
    <definedName name="rong2" localSheetId="0">#REF!</definedName>
    <definedName name="rong2" localSheetId="1">#REF!</definedName>
    <definedName name="rong3" localSheetId="0">#REF!</definedName>
    <definedName name="rong3" localSheetId="1">#REF!</definedName>
    <definedName name="rong4" localSheetId="0">#REF!</definedName>
    <definedName name="rong4" localSheetId="1">#REF!</definedName>
    <definedName name="rong5" localSheetId="0">#REF!</definedName>
    <definedName name="rong5" localSheetId="1">#REF!</definedName>
    <definedName name="rong6" localSheetId="0">#REF!</definedName>
    <definedName name="rong6" localSheetId="1">#REF!</definedName>
    <definedName name="RT" localSheetId="0">'[1]COAT&amp;WRAP-QIOT-#3'!#REF!</definedName>
    <definedName name="RT" localSheetId="1">'[2]COAT&amp;WRAP-QIOT-#3'!#REF!</definedName>
    <definedName name="RTUTUÍ" localSheetId="0">'[17]NEW-PANEL'!#REF!</definedName>
    <definedName name="RTUTUÍ" localSheetId="1">'[17]NEW-PANEL'!#REF!</definedName>
    <definedName name="RTY" localSheetId="0">'[4]MTO REV.2(ARMOR)'!#REF!</definedName>
    <definedName name="RTY" localSheetId="1">'[4]MTO REV.2(ARMOR)'!#REF!</definedName>
    <definedName name="SADFGA" localSheetId="0">[9]gvl!#REF!</definedName>
    <definedName name="SADFGA" localSheetId="1">[9]gvl!#REF!</definedName>
    <definedName name="SÂGSG" localSheetId="0">'[4]MTO REV.2(ARMOR)'!#REF!</definedName>
    <definedName name="SÂGSG" localSheetId="1">'[4]MTO REV.2(ARMOR)'!#REF!</definedName>
    <definedName name="san" localSheetId="0">#REF!</definedName>
    <definedName name="san" localSheetId="1">#REF!</definedName>
    <definedName name="SCH" localSheetId="0">#REF!</definedName>
    <definedName name="SCH" localSheetId="1">#REF!</definedName>
    <definedName name="SD" localSheetId="0">'[4]MTO REV.2(ARMOR)'!#REF!</definedName>
    <definedName name="SD" localSheetId="1">'[4]MTO REV.2(ARMOR)'!#REF!</definedName>
    <definedName name="SDF" localSheetId="0">'[4]MTO REV.2(ARMOR)'!#REF!</definedName>
    <definedName name="SDF" localSheetId="1">'[4]MTO REV.2(ARMOR)'!#REF!</definedName>
    <definedName name="SDFGSDFHFGH" localSheetId="0">'[8]DO AM DT'!#REF!</definedName>
    <definedName name="SDFGSDFHFGH" localSheetId="1">'[8]DO AM DT'!#REF!</definedName>
    <definedName name="SDFS" localSheetId="0">'[8]DO AM DT'!#REF!</definedName>
    <definedName name="SDFS" localSheetId="1">'[8]DO AM DT'!#REF!</definedName>
    <definedName name="SDGF" localSheetId="0">'[4]MTO REV.2(ARMOR)'!#REF!</definedName>
    <definedName name="SDGF" localSheetId="1">'[4]MTO REV.2(ARMOR)'!#REF!</definedName>
    <definedName name="SDGS" localSheetId="0">'[4]MTO REV.2(ARMOR)'!#REF!</definedName>
    <definedName name="SDGS" localSheetId="1">'[4]MTO REV.2(ARMOR)'!#REF!</definedName>
    <definedName name="SGFD" localSheetId="2" hidden="1">#REF!</definedName>
    <definedName name="SGFD" localSheetId="0" hidden="1">#REF!</definedName>
    <definedName name="SGFD" localSheetId="1" hidden="1">#REF!</definedName>
    <definedName name="SGFD" hidden="1">#REF!</definedName>
    <definedName name="SGFDFGDF" localSheetId="0">'[8]DO AM DT'!#REF!</definedName>
    <definedName name="SGFDFGDF" localSheetId="1">'[8]DO AM DT'!#REF!</definedName>
    <definedName name="SIZE" localSheetId="0">#REF!</definedName>
    <definedName name="SIZE" localSheetId="1">#REF!</definedName>
    <definedName name="skd" localSheetId="0">[7]gVL!#REF!</definedName>
    <definedName name="skd" localSheetId="1">[7]gVL!#REF!</definedName>
    <definedName name="slg" localSheetId="0">#REF!</definedName>
    <definedName name="slg" localSheetId="1">#REF!</definedName>
    <definedName name="SORT" localSheetId="0">#REF!</definedName>
    <definedName name="SORT" localSheetId="1">#REF!</definedName>
    <definedName name="SP" localSheetId="0">'[1]PNT-QUOT-#3'!#REF!</definedName>
    <definedName name="SP" localSheetId="1">'[2]PNT-QUOT-#3'!#REF!</definedName>
    <definedName name="SPEC" localSheetId="0">#REF!</definedName>
    <definedName name="SPEC" localSheetId="1">#REF!</definedName>
    <definedName name="SPECSUMMARY" localSheetId="0">#REF!</definedName>
    <definedName name="SPECSUMMARY" localSheetId="1">#REF!</definedName>
    <definedName name="SRDFTSFSD" localSheetId="0">#REF!</definedName>
    <definedName name="SRDFTSFSD" localSheetId="1">#REF!</definedName>
    <definedName name="SRUÍT" localSheetId="0">'[8]DO AM DT'!#REF!</definedName>
    <definedName name="SRUÍT" localSheetId="1">'[8]DO AM DT'!#REF!</definedName>
    <definedName name="Start_1" localSheetId="0">#REF!</definedName>
    <definedName name="Start_1" localSheetId="1">#REF!</definedName>
    <definedName name="Start_10" localSheetId="0">#REF!</definedName>
    <definedName name="Start_10" localSheetId="1">#REF!</definedName>
    <definedName name="Start_11" localSheetId="0">#REF!</definedName>
    <definedName name="Start_11" localSheetId="1">#REF!</definedName>
    <definedName name="Start_12" localSheetId="0">#REF!</definedName>
    <definedName name="Start_12" localSheetId="1">#REF!</definedName>
    <definedName name="Start_13" localSheetId="0">#REF!</definedName>
    <definedName name="Start_13" localSheetId="1">#REF!</definedName>
    <definedName name="Start_2" localSheetId="0">#REF!</definedName>
    <definedName name="Start_2" localSheetId="1">#REF!</definedName>
    <definedName name="Start_3" localSheetId="0">#REF!</definedName>
    <definedName name="Start_3" localSheetId="1">#REF!</definedName>
    <definedName name="Start_4" localSheetId="0">#REF!</definedName>
    <definedName name="Start_4" localSheetId="1">#REF!</definedName>
    <definedName name="Start_5" localSheetId="0">#REF!</definedName>
    <definedName name="Start_5" localSheetId="1">#REF!</definedName>
    <definedName name="Start_6" localSheetId="0">#REF!</definedName>
    <definedName name="Start_6" localSheetId="1">#REF!</definedName>
    <definedName name="Start_7" localSheetId="0">#REF!</definedName>
    <definedName name="Start_7" localSheetId="1">#REF!</definedName>
    <definedName name="Start_8" localSheetId="0">#REF!</definedName>
    <definedName name="Start_8" localSheetId="1">#REF!</definedName>
    <definedName name="Start_9" localSheetId="0">#REF!</definedName>
    <definedName name="Start_9" localSheetId="1">#REF!</definedName>
    <definedName name="SUMMARY" localSheetId="0">#REF!</definedName>
    <definedName name="SUMMARY" localSheetId="1">#REF!</definedName>
    <definedName name="T" localSheetId="0">#REF!</definedName>
    <definedName name="T" localSheetId="1">#REF!</definedName>
    <definedName name="TDTRUERJYIEYT" localSheetId="0">'[4]MTO REV.2(ARMOR)'!#REF!</definedName>
    <definedName name="TDTRUERJYIEYT" localSheetId="1">'[4]MTO REV.2(ARMOR)'!#REF!</definedName>
    <definedName name="tenck" localSheetId="0">#REF!</definedName>
    <definedName name="tenck" localSheetId="1">#REF!</definedName>
    <definedName name="thang" localSheetId="0">#REF!</definedName>
    <definedName name="thang" localSheetId="1">#REF!</definedName>
    <definedName name="thanhtien" localSheetId="0">#REF!</definedName>
    <definedName name="thanhtien" localSheetId="1">#REF!</definedName>
    <definedName name="thepban" localSheetId="0">#REF!</definedName>
    <definedName name="thepban" localSheetId="1">#REF!</definedName>
    <definedName name="thetichck" localSheetId="0">#REF!</definedName>
    <definedName name="thetichck" localSheetId="1">#REF!</definedName>
    <definedName name="THK" localSheetId="0">'[1]COAT&amp;WRAP-QIOT-#3'!#REF!</definedName>
    <definedName name="THK" localSheetId="1">'[2]COAT&amp;WRAP-QIOT-#3'!#REF!</definedName>
    <definedName name="thtich1" localSheetId="0">#REF!</definedName>
    <definedName name="thtich1" localSheetId="1">#REF!</definedName>
    <definedName name="thtich2" localSheetId="0">#REF!</definedName>
    <definedName name="thtich2" localSheetId="1">#REF!</definedName>
    <definedName name="thtich3" localSheetId="0">#REF!</definedName>
    <definedName name="thtich3" localSheetId="1">#REF!</definedName>
    <definedName name="thtich4" localSheetId="0">#REF!</definedName>
    <definedName name="thtich4" localSheetId="1">#REF!</definedName>
    <definedName name="thtich5" localSheetId="0">#REF!</definedName>
    <definedName name="thtich5" localSheetId="1">#REF!</definedName>
    <definedName name="thtich6" localSheetId="0">#REF!</definedName>
    <definedName name="thtich6" localSheetId="1">#REF!</definedName>
    <definedName name="Tien" localSheetId="0">#REF!</definedName>
    <definedName name="Tien" localSheetId="1">#REF!</definedName>
    <definedName name="TITAN" localSheetId="0">#REF!</definedName>
    <definedName name="TITAN" localSheetId="1">#REF!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L" localSheetId="0">[5]ND!#REF!</definedName>
    <definedName name="TL" localSheetId="1">[5]ND!#REF!</definedName>
    <definedName name="Tle" localSheetId="0">#REF!</definedName>
    <definedName name="Tle" localSheetId="1">#REF!</definedName>
    <definedName name="tongbt" localSheetId="0">#REF!</definedName>
    <definedName name="tongbt" localSheetId="1">#REF!</definedName>
    <definedName name="tongcong" localSheetId="0">#REF!</definedName>
    <definedName name="tongcong" localSheetId="1">#REF!</definedName>
    <definedName name="tongdientich" localSheetId="0">#REF!</definedName>
    <definedName name="tongdientich" localSheetId="1">#REF!</definedName>
    <definedName name="tongdt" localSheetId="0">[18]BO!#REF!</definedName>
    <definedName name="tongdt" localSheetId="1">[18]BO!#REF!</definedName>
    <definedName name="tongthep" localSheetId="0">#REF!</definedName>
    <definedName name="tongthep" localSheetId="1">#REF!</definedName>
    <definedName name="tongthetich" localSheetId="0">#REF!</definedName>
    <definedName name="tongthetich" localSheetId="1">#REF!</definedName>
    <definedName name="totb" localSheetId="0">'[8]DO AM DT'!#REF!</definedName>
    <definedName name="totb" localSheetId="1">'[8]DO AM DT'!#REF!</definedName>
    <definedName name="totb1" localSheetId="0">'[8]DO AM DT'!#REF!</definedName>
    <definedName name="totb1" localSheetId="1">'[8]DO AM DT'!#REF!</definedName>
    <definedName name="totb2" localSheetId="0">'[8]DO AM DT'!#REF!</definedName>
    <definedName name="totb2" localSheetId="1">'[8]DO AM DT'!#REF!</definedName>
    <definedName name="totb3" localSheetId="0">'[8]DO AM DT'!#REF!</definedName>
    <definedName name="totb3" localSheetId="1">'[8]DO AM DT'!#REF!</definedName>
    <definedName name="totb4" localSheetId="0">'[8]DO AM DT'!#REF!</definedName>
    <definedName name="totb4" localSheetId="1">'[8]DO AM DT'!#REF!</definedName>
    <definedName name="totb5" localSheetId="0">'[8]DO AM DT'!#REF!</definedName>
    <definedName name="totb5" localSheetId="1">'[8]DO AM DT'!#REF!</definedName>
    <definedName name="totb6" localSheetId="0">'[8]DO AM DT'!#REF!</definedName>
    <definedName name="totb6" localSheetId="1">'[8]DO AM DT'!#REF!</definedName>
    <definedName name="TPLRP" localSheetId="0">#REF!</definedName>
    <definedName name="TPLRP" localSheetId="1">#REF!</definedName>
    <definedName name="Tra_DM_su_dung" localSheetId="0">#REF!</definedName>
    <definedName name="Tra_DM_su_dung" localSheetId="1">#REF!</definedName>
    <definedName name="Tra_don_gia_KS" localSheetId="0">#REF!</definedName>
    <definedName name="Tra_don_gia_KS" localSheetId="1">#REF!</definedName>
    <definedName name="Tra_DTCT" localSheetId="0">#REF!</definedName>
    <definedName name="Tra_DTCT" localSheetId="1">#REF!</definedName>
    <definedName name="Tra_phan_tram" localSheetId="0">[25]Tra_bang!#REF!</definedName>
    <definedName name="Tra_phan_tram" localSheetId="1">[25]Tra_bang!#REF!</definedName>
    <definedName name="Tra_tim_hang_mucPT_trung" localSheetId="0">#REF!</definedName>
    <definedName name="Tra_tim_hang_mucPT_trung" localSheetId="1">#REF!</definedName>
    <definedName name="Tra_TL" localSheetId="0">#REF!</definedName>
    <definedName name="Tra_TL" localSheetId="1">#REF!</definedName>
    <definedName name="Tra_ty_le2" localSheetId="0">#REF!</definedName>
    <definedName name="Tra_ty_le2" localSheetId="1">#REF!</definedName>
    <definedName name="Tra_ty_le3" localSheetId="0">#REF!</definedName>
    <definedName name="Tra_ty_le3" localSheetId="1">#REF!</definedName>
    <definedName name="Tra_ty_le4" localSheetId="0">#REF!</definedName>
    <definedName name="Tra_ty_le4" localSheetId="1">#REF!</definedName>
    <definedName name="Tra_ty_le5" localSheetId="0">#REF!</definedName>
    <definedName name="Tra_ty_le5" localSheetId="1">#REF!</definedName>
    <definedName name="Tracp" localSheetId="0">#REF!</definedName>
    <definedName name="Tracp" localSheetId="1">#REF!</definedName>
    <definedName name="TRADE2" localSheetId="0">#REF!</definedName>
    <definedName name="TRADE2" localSheetId="1">#REF!</definedName>
    <definedName name="TRANSFORMER" localSheetId="0">'[17]NEW-PANEL'!#REF!</definedName>
    <definedName name="TRANSFORMER" localSheetId="1">'[17]NEW-PANEL'!#REF!</definedName>
    <definedName name="TRW" localSheetId="0">#REF!</definedName>
    <definedName name="TRW" localSheetId="1">#REF!</definedName>
    <definedName name="TRY" localSheetId="0">'[4]MTO REV.2(ARMOR)'!#REF!</definedName>
    <definedName name="TRY" localSheetId="1">'[4]MTO REV.2(ARMOR)'!#REF!</definedName>
    <definedName name="tthi" localSheetId="0">#REF!</definedName>
    <definedName name="tthi" localSheetId="1">#REF!</definedName>
    <definedName name="ty_le" localSheetId="0">#REF!</definedName>
    <definedName name="ty_le" localSheetId="1">#REF!</definedName>
    <definedName name="ty_le_BTN" localSheetId="0">#REF!</definedName>
    <definedName name="ty_le_BTN" localSheetId="1">#REF!</definedName>
    <definedName name="Ty_le1" localSheetId="0">#REF!</definedName>
    <definedName name="Ty_le1" localSheetId="1">#REF!</definedName>
    <definedName name="TYÍEUT" localSheetId="0">'[8]DO AM DT'!#REF!</definedName>
    <definedName name="TYÍEUT" localSheetId="1">'[8]DO AM DT'!#REF!</definedName>
    <definedName name="TYR" localSheetId="0">'[6]MTL$-INTER'!#REF!</definedName>
    <definedName name="TYR" localSheetId="1">'[6]MTL$-INTER'!#REF!</definedName>
    <definedName name="TYURU" localSheetId="0">#REF!</definedName>
    <definedName name="TYURU" localSheetId="1">#REF!</definedName>
    <definedName name="u" localSheetId="0">#REF!</definedName>
    <definedName name="u" localSheetId="1">#REF!</definedName>
    <definedName name="Ử" localSheetId="0">'[4]MTO REV.2(ARMOR)'!#REF!</definedName>
    <definedName name="Ử" localSheetId="1">'[4]MTO REV.2(ARMOR)'!#REF!</definedName>
    <definedName name="ỨADF" localSheetId="0">'[4]MTO REV.2(ARMOR)'!#REF!</definedName>
    <definedName name="ỨADF" localSheetId="1">'[4]MTO REV.2(ARMOR)'!#REF!</definedName>
    <definedName name="ỤGHGHFKHG" localSheetId="0">'[17]NEW-PANEL'!#REF!</definedName>
    <definedName name="ỤGHGHFKHG" localSheetId="1">'[17]NEW-PANEL'!#REF!</definedName>
    <definedName name="UIOPYIO" localSheetId="0">[16]!DataSort</definedName>
    <definedName name="UIOPYIO" localSheetId="1">[16]!DataSort</definedName>
    <definedName name="UIOUIGyGF" localSheetId="0">#REF!</definedName>
    <definedName name="UIOUIGyGF" localSheetId="1">#REF!</definedName>
    <definedName name="UÌTGHDFG" localSheetId="0">[25]Tra_bang!#REF!</definedName>
    <definedName name="UÌTGHDFG" localSheetId="1">[25]Tra_bang!#REF!</definedName>
    <definedName name="VA" localSheetId="0">[5]ND!#REF!</definedName>
    <definedName name="VA" localSheetId="1">[5]ND!#REF!</definedName>
    <definedName name="VARIINST" localSheetId="0">#REF!</definedName>
    <definedName name="VARIINST" localSheetId="1">#REF!</definedName>
    <definedName name="VARIPURC" localSheetId="0">#REF!</definedName>
    <definedName name="VARIPURC" localSheetId="1">#REF!</definedName>
    <definedName name="W" localSheetId="0">#REF!</definedName>
    <definedName name="W" localSheetId="1">#REF!</definedName>
    <definedName name="WERQYUTIK" localSheetId="0">#REF!</definedName>
    <definedName name="WERQYUTIK" localSheetId="1">#REF!</definedName>
    <definedName name="WERT" localSheetId="0">[5]TN!#REF!</definedName>
    <definedName name="WERT" localSheetId="1">[5]TN!#REF!</definedName>
    <definedName name="WERTRQWETR" localSheetId="0">#REF!</definedName>
    <definedName name="WERTRQWETR" localSheetId="1">#REF!</definedName>
    <definedName name="X" localSheetId="0">#REF!</definedName>
    <definedName name="X" localSheetId="1">#REF!</definedName>
    <definedName name="x1_" localSheetId="0">#REF!</definedName>
    <definedName name="x1_" localSheetId="1">#REF!</definedName>
    <definedName name="x2_" localSheetId="0">#REF!</definedName>
    <definedName name="x2_" localSheetId="1">#REF!</definedName>
    <definedName name="xh" localSheetId="0">#REF!</definedName>
    <definedName name="xh" localSheetId="1">#REF!</definedName>
    <definedName name="xn" localSheetId="0">#REF!</definedName>
    <definedName name="xn" localSheetId="1">#REF!</definedName>
    <definedName name="YP" localSheetId="0">[19]tuong!#REF!</definedName>
    <definedName name="YP" localSheetId="1">[19]tuong!#REF!</definedName>
    <definedName name="YUIPYU" localSheetId="0">#REF!</definedName>
    <definedName name="YUIPYU" localSheetId="1">#REF!</definedName>
    <definedName name="YUIPYUIO" localSheetId="0">[5]ND!#REF!</definedName>
    <definedName name="YUIPYUIO" localSheetId="1">[5]ND!#REF!</definedName>
    <definedName name="YUY" localSheetId="0">[5]ND!#REF!</definedName>
    <definedName name="YUY" localSheetId="1">[5]ND!#REF!</definedName>
    <definedName name="ZYX" localSheetId="0">#REF!</definedName>
    <definedName name="ZYX" localSheetId="1">#REF!</definedName>
    <definedName name="ZZZ" localSheetId="0">#REF!</definedName>
    <definedName name="ZZZ" localSheetId="1">#REF!</definedName>
  </definedNames>
  <calcPr calcId="152511"/>
</workbook>
</file>

<file path=xl/calcChain.xml><?xml version="1.0" encoding="utf-8"?>
<calcChain xmlns="http://schemas.openxmlformats.org/spreadsheetml/2006/main">
  <c r="AP9" i="5" l="1"/>
  <c r="AP17" i="5"/>
  <c r="AP20" i="5"/>
  <c r="AP10" i="5"/>
  <c r="AQ10" i="5"/>
  <c r="AP12" i="5"/>
  <c r="AQ12" i="5"/>
  <c r="AP15" i="5"/>
  <c r="AQ15" i="5"/>
  <c r="AP16" i="5"/>
  <c r="AP18" i="5"/>
  <c r="AQ18" i="5"/>
  <c r="AP13" i="5"/>
  <c r="AQ13" i="5"/>
  <c r="AP8" i="5"/>
  <c r="AP19" i="5"/>
  <c r="AP11" i="5"/>
  <c r="AQ11" i="5"/>
  <c r="AP14" i="5"/>
  <c r="AQ14" i="5"/>
  <c r="AP7" i="5"/>
  <c r="AQ7" i="5"/>
  <c r="AQ9" i="5"/>
  <c r="AQ16" i="5"/>
  <c r="AQ17" i="5"/>
  <c r="AQ8" i="5"/>
  <c r="AQ19" i="5"/>
  <c r="AQ20" i="5"/>
  <c r="AP21" i="5"/>
  <c r="AQ21" i="5"/>
</calcChain>
</file>

<file path=xl/comments1.xml><?xml version="1.0" encoding="utf-8"?>
<comments xmlns="http://schemas.openxmlformats.org/spreadsheetml/2006/main">
  <authors>
    <author>Mr Bao</author>
  </authors>
  <commentList>
    <comment ref="J5" authorId="0" shapeId="0">
      <text>
        <r>
          <rPr>
            <b/>
            <sz val="8"/>
            <color indexed="81"/>
            <rFont val="Tahoma"/>
            <family val="2"/>
          </rPr>
          <t>Mr Bao:</t>
        </r>
        <r>
          <rPr>
            <sz val="8"/>
            <color indexed="81"/>
            <rFont val="Tahoma"/>
            <family val="2"/>
          </rPr>
          <t xml:space="preserve">
đã trừ cô Ngọc và thầy Yên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Mr Bao</author>
  </authors>
  <commentList>
    <comment ref="W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ĐI TS (THANG 3)
</t>
        </r>
      </text>
    </comment>
    <comment ref="AA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ĐI TS (THÁNG 3)
</t>
        </r>
      </text>
    </comment>
    <comment ref="AF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ĐI TS (THANG 3)
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ĐI TS (THANG 3)
</t>
        </r>
      </text>
    </comment>
    <comment ref="K6" authorId="1" shapeId="0">
      <text>
        <r>
          <rPr>
            <b/>
            <sz val="8"/>
            <color indexed="81"/>
            <rFont val="Tahoma"/>
            <family val="2"/>
          </rPr>
          <t>Mr Bao:</t>
        </r>
        <r>
          <rPr>
            <sz val="8"/>
            <color indexed="81"/>
            <rFont val="Tahoma"/>
            <family val="2"/>
          </rPr>
          <t xml:space="preserve">
đã trừ cô Ngọc và thầy Yên</t>
        </r>
      </text>
    </comment>
  </commentList>
</comments>
</file>

<file path=xl/sharedStrings.xml><?xml version="1.0" encoding="utf-8"?>
<sst xmlns="http://schemas.openxmlformats.org/spreadsheetml/2006/main" count="592" uniqueCount="127">
  <si>
    <t>TRƯỜNG ĐẠI HỌC DUY TÂN</t>
  </si>
  <si>
    <t>Giám thị</t>
  </si>
  <si>
    <t>TT</t>
  </si>
  <si>
    <t>Giám thị của đơn vị</t>
  </si>
  <si>
    <t>SỐ LƯỢNG GV CẬP NHẬT ĐẾN 25/11/2014 CỦA PTC</t>
  </si>
  <si>
    <t>Xây Dựng</t>
  </si>
  <si>
    <t>Kiến Trúc</t>
  </si>
  <si>
    <t>Môi trường</t>
  </si>
  <si>
    <t>CNTT</t>
  </si>
  <si>
    <t>ĐTVT</t>
  </si>
  <si>
    <t>Kế Toán</t>
  </si>
  <si>
    <t>QTKD</t>
  </si>
  <si>
    <t>Du Lịch</t>
  </si>
  <si>
    <t>Ngoại Ngữ</t>
  </si>
  <si>
    <t>XHNV</t>
  </si>
  <si>
    <t>Y</t>
  </si>
  <si>
    <t>DƯỢC</t>
  </si>
  <si>
    <t>ĐiỀU DƯỠNG</t>
  </si>
  <si>
    <t>Lý luận chính trị</t>
  </si>
  <si>
    <t>KHTN</t>
  </si>
  <si>
    <t>ĐTQT</t>
  </si>
  <si>
    <t>Cao đẳng nghề</t>
  </si>
  <si>
    <t>TT Học liệu</t>
  </si>
  <si>
    <t>TTTDTT</t>
  </si>
  <si>
    <t>COI THI AVKC TU 30/11-9/12</t>
  </si>
  <si>
    <t>khao sat 7&amp;14/12</t>
  </si>
  <si>
    <t>TỔNG SỐ GIÁM THỊ TRONG ĐỢT:</t>
  </si>
  <si>
    <t>SỐ SuẤT COI THI BÌNH QUÂN CỦA GV:</t>
  </si>
  <si>
    <t>SL GV CỦA KHOA</t>
  </si>
  <si>
    <t>NGÀY THI</t>
  </si>
  <si>
    <t>SỐ SuẤT THI BQ CHO 1 GV</t>
  </si>
  <si>
    <t>(6 Chuyên viên TTHL coi thi TOEIC 1 cho khoa NN không đưa vào tỷ lệ)</t>
  </si>
  <si>
    <t>SL GV</t>
  </si>
  <si>
    <t>SỐ LƯỢNG GV CẬP NHẬT ĐẾN  14/11/2015 CỦA PTC</t>
  </si>
  <si>
    <t>buổi sáng 7, chiều 2)</t>
  </si>
  <si>
    <t>sau ngày 06/12</t>
  </si>
  <si>
    <t>thiếu</t>
  </si>
  <si>
    <t>dư</t>
  </si>
  <si>
    <t>Cao Đẳng TH</t>
  </si>
  <si>
    <t>TT. Học liệu</t>
  </si>
  <si>
    <t>TT. GDTC&amp;QP</t>
  </si>
  <si>
    <t>B. Anh Ngữ hóa</t>
  </si>
  <si>
    <t>Đoàn Thanh niên</t>
  </si>
  <si>
    <t>Sau Đại học</t>
  </si>
  <si>
    <t>P. CTHSSV</t>
  </si>
  <si>
    <t>P. QHQT</t>
  </si>
  <si>
    <t>P. QLNCKHSV</t>
  </si>
  <si>
    <t>Thư Viện</t>
  </si>
  <si>
    <t>TT. CEE</t>
  </si>
  <si>
    <t>TT. CSE</t>
  </si>
  <si>
    <t>TT. ĐH&amp;MT</t>
  </si>
  <si>
    <t>TT. ĐTTT&amp;B2</t>
  </si>
  <si>
    <t>TT. QHDN&amp;TVHTSV</t>
  </si>
  <si>
    <t>TT. TS&amp;TT</t>
  </si>
  <si>
    <t>V. NCKT-XH</t>
  </si>
  <si>
    <t>VP. Tạp chí KHCN</t>
  </si>
  <si>
    <t>B. Đối ngoại khối ĐTQT</t>
  </si>
  <si>
    <t>TT. MIC</t>
  </si>
  <si>
    <t>SL GT trong ngày</t>
  </si>
  <si>
    <t>ĐĐT</t>
  </si>
  <si>
    <t>Khối HC</t>
  </si>
  <si>
    <t>tỷ lệ</t>
  </si>
  <si>
    <t>ĐỢT THI KTHP  NĂM HỌC 2024-2025 HỌC KỲ I - TUẦN 09-10</t>
  </si>
  <si>
    <t>Từ ngày 14/10/2024 đến 26/10/2024</t>
  </si>
  <si>
    <t>Hai</t>
  </si>
  <si>
    <t>07h30</t>
  </si>
  <si>
    <t>Hòa Khánh Nam</t>
  </si>
  <si>
    <t>Luật</t>
  </si>
  <si>
    <t>09h30</t>
  </si>
  <si>
    <t>KHXH &amp; NV</t>
  </si>
  <si>
    <t>Ba</t>
  </si>
  <si>
    <t>Trường Du lịch</t>
  </si>
  <si>
    <t>Tư</t>
  </si>
  <si>
    <t>Điều Dưỡng</t>
  </si>
  <si>
    <t>Năm</t>
  </si>
  <si>
    <t>13h30</t>
  </si>
  <si>
    <t>Marketing</t>
  </si>
  <si>
    <t>15h30</t>
  </si>
  <si>
    <t>Sáu</t>
  </si>
  <si>
    <t>Tiếng Anh</t>
  </si>
  <si>
    <t>Điện - Điện tử</t>
  </si>
  <si>
    <t>Trường ĐTQT</t>
  </si>
  <si>
    <t>Bảy</t>
  </si>
  <si>
    <t>Răng - Hàm - Mặt</t>
  </si>
  <si>
    <t>TT Ngoại ngữ</t>
  </si>
  <si>
    <t>K7/25 Quang Trung</t>
  </si>
  <si>
    <t>Trường Du Lịch</t>
  </si>
  <si>
    <t>Hoàng Thị Thúy</t>
  </si>
  <si>
    <t>Hằng</t>
  </si>
  <si>
    <t>Nguyễn Thị Mỹ</t>
  </si>
  <si>
    <t>Dung</t>
  </si>
  <si>
    <t>Nguyễn Thành</t>
  </si>
  <si>
    <t>Chung</t>
  </si>
  <si>
    <t>Thái Minh</t>
  </si>
  <si>
    <t>Trí</t>
  </si>
  <si>
    <t>Đặng Thị Yến</t>
  </si>
  <si>
    <t>Ngọc</t>
  </si>
  <si>
    <t>Võ Thanh</t>
  </si>
  <si>
    <t>Quyên</t>
  </si>
  <si>
    <t>Võ Thục</t>
  </si>
  <si>
    <t>Oanh</t>
  </si>
  <si>
    <t>Phạm Thị</t>
  </si>
  <si>
    <t>Hồng</t>
  </si>
  <si>
    <t>0935050797</t>
  </si>
  <si>
    <t>0982400055</t>
  </si>
  <si>
    <t>0905954532</t>
  </si>
  <si>
    <t>0775029845</t>
  </si>
  <si>
    <t>0982100549</t>
  </si>
  <si>
    <t>0906147839</t>
  </si>
  <si>
    <t>0704053396</t>
  </si>
  <si>
    <t>0972952335</t>
  </si>
  <si>
    <t>TT HỌC LIỆU</t>
  </si>
  <si>
    <t>DANH SÁCH THAM GIA GIÁM THỊ - GIÁM SÁT THI</t>
  </si>
  <si>
    <t>PHẠM THỊ HỒNG</t>
  </si>
  <si>
    <t>LẬP BẢNG</t>
  </si>
  <si>
    <t>Đà Nẵng, ngày 08/10/2024</t>
  </si>
  <si>
    <t>TRƯỞNG ĐƠN VỊ</t>
  </si>
  <si>
    <t>TRỊNH SỬ TRƯỜNG THI</t>
  </si>
  <si>
    <t>Số điện thoại</t>
  </si>
  <si>
    <t>SL</t>
  </si>
  <si>
    <t>STT</t>
  </si>
  <si>
    <t>HỌ</t>
  </si>
  <si>
    <t>TÊN</t>
  </si>
  <si>
    <t>THỨ</t>
  </si>
  <si>
    <t>GIỜ THI</t>
  </si>
  <si>
    <t>ĐỊA ĐIỂM</t>
  </si>
  <si>
    <t>KHOA CHỦ TRÌ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</si>
</sst>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"/>
    <numFmt numFmtId="168" formatCode="0.00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General_)"/>
    <numFmt numFmtId="184" formatCode="_(&quot;£¤&quot;* #,##0_);_(&quot;£¤&quot;* \(#,##0\);_(&quot;£¤&quot;* &quot;-&quot;_);_(@_)"/>
    <numFmt numFmtId="185" formatCode="_(&quot;£¤&quot;* #,##0.00_);_(&quot;£¤&quot;* \(#,##0.00\);_(&quot;£¤&quot;* &quot;-&quot;??_);_(@_)"/>
    <numFmt numFmtId="186" formatCode="0E+00;\趰"/>
    <numFmt numFmtId="187" formatCode="0.0E+00;\趰"/>
    <numFmt numFmtId="188" formatCode="0.00E+00;\许"/>
    <numFmt numFmtId="189" formatCode="0.00E+00;\趰"/>
    <numFmt numFmtId="190" formatCode="_-&quot;£&quot;* #,##0_-;\-&quot;£&quot;* #,##0_-;_-&quot;£&quot;* &quot;-&quot;_-;_-@_-"/>
  </numFmts>
  <fonts count="101">
    <font>
      <sz val="12"/>
      <color theme="1"/>
      <name val="Times New Roman"/>
      <family val="2"/>
      <charset val="163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Arial"/>
      <family val="2"/>
      <charset val="163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Arial"/>
      <family val="2"/>
    </font>
    <font>
      <sz val="11"/>
      <color indexed="8"/>
      <name val="Arial"/>
      <family val="2"/>
      <charset val="163"/>
    </font>
    <font>
      <sz val="11"/>
      <color indexed="8"/>
      <name val="Calibri"/>
      <family val="2"/>
    </font>
    <font>
      <sz val="10"/>
      <name val="VNtimes new roman"/>
      <family val="2"/>
    </font>
    <font>
      <sz val="11"/>
      <color indexed="8"/>
      <name val="Calibri"/>
      <family val="2"/>
      <charset val="163"/>
    </font>
    <font>
      <sz val="12"/>
      <name val=".VnTime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8"/>
      <color indexed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3"/>
      <color indexed="8"/>
      <name val="Times New Roman"/>
      <family val="2"/>
    </font>
    <font>
      <b/>
      <sz val="18"/>
      <color indexed="56"/>
      <name val="Cambri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Times New Roman"/>
      <family val="2"/>
    </font>
    <font>
      <sz val="11"/>
      <color indexed="9"/>
      <name val="Times New Roman"/>
      <family val="2"/>
    </font>
    <font>
      <sz val="11"/>
      <color indexed="20"/>
      <name val="Times New Roman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b/>
      <sz val="11"/>
      <color indexed="56"/>
      <name val="Times New Roman"/>
      <family val="2"/>
    </font>
    <font>
      <sz val="11"/>
      <color indexed="52"/>
      <name val="Times New Roman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0"/>
      <name val="Helv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Arial"/>
      <family val="2"/>
      <charset val="163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8"/>
      <color theme="1"/>
      <name val="Times New Roman"/>
      <family val="1"/>
    </font>
    <font>
      <sz val="11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2"/>
      <color theme="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2">
    <xf numFmtId="0" fontId="0" fillId="0" borderId="0"/>
    <xf numFmtId="164" fontId="3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183" fontId="46" fillId="0" borderId="0"/>
    <xf numFmtId="0" fontId="9" fillId="2" borderId="0"/>
    <xf numFmtId="0" fontId="9" fillId="3" borderId="0"/>
    <xf numFmtId="0" fontId="10" fillId="2" borderId="0"/>
    <xf numFmtId="0" fontId="10" fillId="3" borderId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11" fillId="2" borderId="0"/>
    <xf numFmtId="0" fontId="11" fillId="3" borderId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12" fillId="0" borderId="0">
      <alignment wrapText="1"/>
    </xf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21" borderId="0" applyNumberFormat="0" applyBorder="0" applyAlignment="0" applyProtection="0"/>
    <xf numFmtId="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86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87" fontId="3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88" fontId="35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89" fontId="35" fillId="0" borderId="0" applyFont="0" applyFill="0" applyBorder="0" applyAlignment="0" applyProtection="0"/>
    <xf numFmtId="0" fontId="56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4" fillId="0" borderId="0"/>
    <xf numFmtId="0" fontId="15" fillId="0" borderId="0"/>
    <xf numFmtId="0" fontId="14" fillId="0" borderId="0"/>
    <xf numFmtId="37" fontId="57" fillId="0" borderId="0"/>
    <xf numFmtId="0" fontId="5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59" fillId="22" borderId="1" applyNumberFormat="0" applyAlignment="0" applyProtection="0"/>
    <xf numFmtId="0" fontId="16" fillId="0" borderId="0"/>
    <xf numFmtId="0" fontId="60" fillId="23" borderId="2" applyNumberFormat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1" fillId="0" borderId="0"/>
    <xf numFmtId="0" fontId="62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3" fillId="6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20" fillId="0" borderId="0">
      <alignment horizontal="left"/>
    </xf>
    <xf numFmtId="0" fontId="21" fillId="0" borderId="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4" fillId="0" borderId="5" applyNumberFormat="0" applyFill="0" applyAlignment="0" applyProtection="0"/>
    <xf numFmtId="0" fontId="64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10" fontId="19" fillId="24" borderId="6" applyNumberFormat="0" applyBorder="0" applyAlignment="0" applyProtection="0"/>
    <xf numFmtId="10" fontId="19" fillId="24" borderId="6" applyNumberFormat="0" applyBorder="0" applyAlignment="0" applyProtection="0"/>
    <xf numFmtId="0" fontId="23" fillId="0" borderId="0"/>
    <xf numFmtId="0" fontId="3" fillId="0" borderId="0" applyFill="0" applyBorder="0" applyAlignment="0"/>
    <xf numFmtId="0" fontId="3" fillId="0" borderId="0" applyFill="0" applyBorder="0" applyAlignment="0"/>
    <xf numFmtId="0" fontId="65" fillId="0" borderId="7" applyNumberFormat="0" applyFill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8"/>
    <xf numFmtId="190" fontId="3" fillId="0" borderId="9"/>
    <xf numFmtId="175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6" fillId="0" borderId="0" applyNumberFormat="0" applyFont="0" applyFill="0" applyAlignment="0"/>
    <xf numFmtId="0" fontId="3" fillId="0" borderId="0" applyNumberFormat="0" applyFill="0" applyAlignment="0"/>
    <xf numFmtId="0" fontId="66" fillId="25" borderId="0" applyNumberFormat="0" applyBorder="0" applyAlignment="0" applyProtection="0"/>
    <xf numFmtId="0" fontId="27" fillId="0" borderId="0"/>
    <xf numFmtId="37" fontId="28" fillId="0" borderId="0"/>
    <xf numFmtId="177" fontId="29" fillId="0" borderId="0"/>
    <xf numFmtId="0" fontId="73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0" fillId="0" borderId="0"/>
    <xf numFmtId="0" fontId="3" fillId="0" borderId="0"/>
    <xf numFmtId="0" fontId="31" fillId="0" borderId="0"/>
    <xf numFmtId="0" fontId="73" fillId="0" borderId="0"/>
    <xf numFmtId="0" fontId="1" fillId="0" borderId="0"/>
    <xf numFmtId="0" fontId="3" fillId="0" borderId="0"/>
    <xf numFmtId="0" fontId="13" fillId="0" borderId="0"/>
    <xf numFmtId="0" fontId="13" fillId="0" borderId="0"/>
    <xf numFmtId="0" fontId="32" fillId="0" borderId="0"/>
    <xf numFmtId="0" fontId="1" fillId="0" borderId="0"/>
    <xf numFmtId="0" fontId="3" fillId="0" borderId="0"/>
    <xf numFmtId="0" fontId="13" fillId="0" borderId="0"/>
    <xf numFmtId="0" fontId="4" fillId="0" borderId="0"/>
    <xf numFmtId="0" fontId="7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76" fillId="0" borderId="0"/>
    <xf numFmtId="0" fontId="32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31" fillId="0" borderId="0"/>
    <xf numFmtId="0" fontId="33" fillId="0" borderId="0"/>
    <xf numFmtId="0" fontId="74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67" fillId="0" borderId="0"/>
    <xf numFmtId="0" fontId="67" fillId="0" borderId="0"/>
    <xf numFmtId="0" fontId="67" fillId="0" borderId="0"/>
    <xf numFmtId="0" fontId="3" fillId="0" borderId="0"/>
    <xf numFmtId="0" fontId="78" fillId="0" borderId="0"/>
    <xf numFmtId="0" fontId="78" fillId="0" borderId="0"/>
    <xf numFmtId="0" fontId="13" fillId="0" borderId="0"/>
    <xf numFmtId="0" fontId="34" fillId="0" borderId="0"/>
    <xf numFmtId="0" fontId="7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54" fillId="26" borderId="10" applyNumberFormat="0" applyFont="0" applyAlignment="0" applyProtection="0"/>
    <xf numFmtId="0" fontId="68" fillId="22" borderId="11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12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69" fillId="0" borderId="8">
      <alignment horizontal="center"/>
    </xf>
    <xf numFmtId="3" fontId="24" fillId="0" borderId="0" applyFont="0" applyFill="0" applyBorder="0" applyAlignment="0" applyProtection="0"/>
    <xf numFmtId="0" fontId="24" fillId="27" borderId="0" applyNumberFormat="0" applyFont="0" applyBorder="0" applyAlignment="0" applyProtection="0"/>
    <xf numFmtId="3" fontId="36" fillId="0" borderId="0"/>
    <xf numFmtId="0" fontId="70" fillId="0" borderId="0"/>
    <xf numFmtId="0" fontId="25" fillId="0" borderId="0"/>
    <xf numFmtId="49" fontId="37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51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8" fontId="42" fillId="0" borderId="0" applyFont="0" applyFill="0" applyBorder="0" applyAlignment="0" applyProtection="0"/>
    <xf numFmtId="179" fontId="42" fillId="0" borderId="0" applyFont="0" applyFill="0" applyBorder="0" applyAlignment="0" applyProtection="0"/>
    <xf numFmtId="0" fontId="43" fillId="0" borderId="0"/>
    <xf numFmtId="0" fontId="26" fillId="0" borderId="0"/>
    <xf numFmtId="166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181" fontId="44" fillId="0" borderId="0" applyFont="0" applyFill="0" applyBorder="0" applyAlignment="0" applyProtection="0"/>
    <xf numFmtId="6" fontId="46" fillId="0" borderId="0" applyFont="0" applyFill="0" applyBorder="0" applyAlignment="0" applyProtection="0"/>
    <xf numFmtId="182" fontId="44" fillId="0" borderId="0" applyFont="0" applyFill="0" applyBorder="0" applyAlignment="0" applyProtection="0"/>
    <xf numFmtId="0" fontId="78" fillId="0" borderId="0"/>
    <xf numFmtId="0" fontId="78" fillId="0" borderId="0"/>
  </cellStyleXfs>
  <cellXfs count="105">
    <xf numFmtId="0" fontId="0" fillId="0" borderId="0" xfId="0"/>
    <xf numFmtId="0" fontId="4" fillId="0" borderId="0" xfId="127" applyFont="1" applyAlignment="1">
      <alignment horizontal="center" vertical="center"/>
    </xf>
    <xf numFmtId="0" fontId="82" fillId="28" borderId="0" xfId="0" applyFont="1" applyFill="1" applyAlignment="1">
      <alignment horizontal="center" vertical="center"/>
    </xf>
    <xf numFmtId="0" fontId="2" fillId="0" borderId="6" xfId="180" applyFont="1" applyFill="1" applyBorder="1" applyAlignment="1">
      <alignment horizontal="center" vertical="center"/>
    </xf>
    <xf numFmtId="0" fontId="78" fillId="0" borderId="0" xfId="173" applyFill="1" applyBorder="1"/>
    <xf numFmtId="0" fontId="78" fillId="0" borderId="0" xfId="173" applyFill="1"/>
    <xf numFmtId="0" fontId="47" fillId="0" borderId="14" xfId="160" applyFont="1" applyFill="1" applyBorder="1" applyAlignment="1">
      <alignment horizontal="center" vertical="center" textRotation="90" wrapText="1"/>
    </xf>
    <xf numFmtId="0" fontId="78" fillId="0" borderId="6" xfId="173" applyFill="1" applyBorder="1"/>
    <xf numFmtId="0" fontId="78" fillId="0" borderId="0" xfId="173" applyFill="1" applyBorder="1" applyAlignment="1">
      <alignment horizontal="center"/>
    </xf>
    <xf numFmtId="0" fontId="78" fillId="0" borderId="0" xfId="173" applyFill="1" applyAlignment="1">
      <alignment horizontal="center"/>
    </xf>
    <xf numFmtId="14" fontId="78" fillId="0" borderId="0" xfId="173" applyNumberFormat="1" applyFill="1" applyAlignment="1">
      <alignment horizontal="center"/>
    </xf>
    <xf numFmtId="0" fontId="78" fillId="0" borderId="15" xfId="173" applyFill="1" applyBorder="1"/>
    <xf numFmtId="14" fontId="78" fillId="29" borderId="6" xfId="173" applyNumberFormat="1" applyFill="1" applyBorder="1" applyAlignment="1">
      <alignment horizontal="center"/>
    </xf>
    <xf numFmtId="0" fontId="87" fillId="0" borderId="6" xfId="173" applyFont="1" applyFill="1" applyBorder="1"/>
    <xf numFmtId="0" fontId="87" fillId="30" borderId="6" xfId="173" applyFont="1" applyFill="1" applyBorder="1" applyAlignment="1">
      <alignment vertical="center"/>
    </xf>
    <xf numFmtId="0" fontId="47" fillId="0" borderId="16" xfId="173" applyFont="1" applyFill="1" applyBorder="1" applyAlignment="1">
      <alignment horizontal="center" vertical="center" textRotation="90" wrapText="1"/>
    </xf>
    <xf numFmtId="0" fontId="47" fillId="0" borderId="16" xfId="160" applyFont="1" applyFill="1" applyBorder="1" applyAlignment="1">
      <alignment horizontal="center" vertical="center" textRotation="90" wrapText="1"/>
    </xf>
    <xf numFmtId="0" fontId="88" fillId="0" borderId="16" xfId="173" applyFont="1" applyFill="1" applyBorder="1" applyAlignment="1">
      <alignment horizontal="center" vertical="center" textRotation="90" wrapText="1"/>
    </xf>
    <xf numFmtId="0" fontId="88" fillId="0" borderId="16" xfId="160" applyFont="1" applyFill="1" applyBorder="1" applyAlignment="1">
      <alignment horizontal="center" vertical="center" textRotation="90" wrapText="1"/>
    </xf>
    <xf numFmtId="0" fontId="89" fillId="29" borderId="6" xfId="173" applyFont="1" applyFill="1" applyBorder="1" applyAlignment="1">
      <alignment vertical="center"/>
    </xf>
    <xf numFmtId="0" fontId="90" fillId="0" borderId="0" xfId="173" applyFont="1" applyFill="1" applyBorder="1"/>
    <xf numFmtId="0" fontId="80" fillId="29" borderId="6" xfId="173" applyFont="1" applyFill="1" applyBorder="1" applyAlignment="1">
      <alignment horizontal="center"/>
    </xf>
    <xf numFmtId="0" fontId="80" fillId="30" borderId="6" xfId="173" applyFont="1" applyFill="1" applyBorder="1" applyAlignment="1">
      <alignment horizontal="center" wrapText="1"/>
    </xf>
    <xf numFmtId="0" fontId="80" fillId="29" borderId="6" xfId="173" applyFont="1" applyFill="1" applyBorder="1" applyAlignment="1">
      <alignment horizontal="center" vertical="center" wrapText="1"/>
    </xf>
    <xf numFmtId="0" fontId="2" fillId="0" borderId="0" xfId="180" applyFont="1" applyFill="1" applyBorder="1" applyAlignment="1">
      <alignment horizontal="center" vertical="center"/>
    </xf>
    <xf numFmtId="0" fontId="82" fillId="28" borderId="0" xfId="0" applyFont="1" applyFill="1" applyBorder="1" applyAlignment="1">
      <alignment horizontal="center" vertical="center"/>
    </xf>
    <xf numFmtId="0" fontId="82" fillId="28" borderId="0" xfId="0" applyFont="1" applyFill="1" applyBorder="1" applyAlignment="1">
      <alignment horizontal="left" vertical="center"/>
    </xf>
    <xf numFmtId="0" fontId="47" fillId="28" borderId="0" xfId="160" applyFont="1" applyFill="1" applyBorder="1" applyAlignment="1">
      <alignment horizontal="center" vertical="center" wrapText="1"/>
    </xf>
    <xf numFmtId="0" fontId="78" fillId="0" borderId="6" xfId="173" applyBorder="1"/>
    <xf numFmtId="0" fontId="78" fillId="0" borderId="0" xfId="173"/>
    <xf numFmtId="0" fontId="91" fillId="31" borderId="14" xfId="173" applyFont="1" applyFill="1" applyBorder="1"/>
    <xf numFmtId="0" fontId="78" fillId="32" borderId="0" xfId="173" applyFill="1"/>
    <xf numFmtId="0" fontId="47" fillId="28" borderId="6" xfId="173" applyFont="1" applyFill="1" applyBorder="1" applyAlignment="1">
      <alignment horizontal="center" vertical="center" textRotation="90" wrapText="1"/>
    </xf>
    <xf numFmtId="0" fontId="47" fillId="28" borderId="6" xfId="160" applyFont="1" applyFill="1" applyBorder="1" applyAlignment="1">
      <alignment horizontal="center" vertical="center" textRotation="90" wrapText="1"/>
    </xf>
    <xf numFmtId="0" fontId="88" fillId="28" borderId="6" xfId="173" applyFont="1" applyFill="1" applyBorder="1" applyAlignment="1">
      <alignment horizontal="center" vertical="center" textRotation="90" wrapText="1"/>
    </xf>
    <xf numFmtId="0" fontId="88" fillId="28" borderId="6" xfId="160" applyFont="1" applyFill="1" applyBorder="1" applyAlignment="1">
      <alignment horizontal="center" vertical="center" textRotation="90" wrapText="1"/>
    </xf>
    <xf numFmtId="0" fontId="47" fillId="0" borderId="6" xfId="160" applyFont="1" applyFill="1" applyBorder="1" applyAlignment="1">
      <alignment horizontal="center" vertical="center" textRotation="90" wrapText="1"/>
    </xf>
    <xf numFmtId="0" fontId="47" fillId="33" borderId="6" xfId="160" applyFont="1" applyFill="1" applyBorder="1" applyAlignment="1">
      <alignment horizontal="center" vertical="center" textRotation="90" wrapText="1"/>
    </xf>
    <xf numFmtId="0" fontId="83" fillId="0" borderId="6" xfId="173" applyFont="1" applyBorder="1" applyAlignment="1">
      <alignment horizontal="center" wrapText="1"/>
    </xf>
    <xf numFmtId="0" fontId="47" fillId="28" borderId="6" xfId="173" applyFont="1" applyFill="1" applyBorder="1" applyAlignment="1">
      <alignment horizontal="center" vertical="center"/>
    </xf>
    <xf numFmtId="0" fontId="78" fillId="0" borderId="6" xfId="173" applyFill="1" applyBorder="1" applyAlignment="1">
      <alignment horizontal="left"/>
    </xf>
    <xf numFmtId="0" fontId="75" fillId="31" borderId="6" xfId="173" applyFont="1" applyFill="1" applyBorder="1"/>
    <xf numFmtId="0" fontId="80" fillId="0" borderId="6" xfId="173" applyFont="1" applyBorder="1"/>
    <xf numFmtId="14" fontId="78" fillId="0" borderId="6" xfId="173" applyNumberFormat="1" applyFill="1" applyBorder="1"/>
    <xf numFmtId="0" fontId="78" fillId="34" borderId="6" xfId="173" applyFill="1" applyBorder="1"/>
    <xf numFmtId="0" fontId="90" fillId="0" borderId="6" xfId="173" applyFont="1" applyFill="1" applyBorder="1"/>
    <xf numFmtId="0" fontId="78" fillId="35" borderId="6" xfId="173" applyFill="1" applyBorder="1"/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4" fontId="92" fillId="0" borderId="6" xfId="118" applyNumberFormat="1" applyFont="1" applyFill="1" applyBorder="1" applyAlignment="1">
      <alignment horizontal="center" vertical="center"/>
    </xf>
    <xf numFmtId="0" fontId="4" fillId="36" borderId="6" xfId="0" applyNumberFormat="1" applyFont="1" applyFill="1" applyBorder="1" applyAlignment="1" applyProtection="1">
      <alignment horizontal="center" vertical="center" wrapText="1"/>
    </xf>
    <xf numFmtId="0" fontId="2" fillId="0" borderId="0" xfId="172" applyFont="1" applyFill="1" applyBorder="1" applyAlignment="1">
      <alignment horizontal="center" vertical="center" wrapText="1"/>
    </xf>
    <xf numFmtId="0" fontId="82" fillId="28" borderId="6" xfId="0" applyFont="1" applyFill="1" applyBorder="1" applyAlignment="1">
      <alignment vertical="center"/>
    </xf>
    <xf numFmtId="0" fontId="86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14" fontId="86" fillId="28" borderId="0" xfId="0" applyNumberFormat="1" applyFont="1" applyFill="1" applyBorder="1" applyAlignment="1">
      <alignment horizontal="center" vertical="center"/>
    </xf>
    <xf numFmtId="0" fontId="86" fillId="28" borderId="0" xfId="0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4" fillId="37" borderId="6" xfId="0" applyFont="1" applyFill="1" applyBorder="1" applyAlignment="1">
      <alignment horizontal="center" vertical="center"/>
    </xf>
    <xf numFmtId="14" fontId="92" fillId="37" borderId="6" xfId="118" applyNumberFormat="1" applyFont="1" applyFill="1" applyBorder="1" applyAlignment="1">
      <alignment horizontal="center" vertical="center"/>
    </xf>
    <xf numFmtId="0" fontId="4" fillId="37" borderId="6" xfId="0" applyNumberFormat="1" applyFont="1" applyFill="1" applyBorder="1" applyAlignment="1" applyProtection="1">
      <alignment horizontal="center" vertical="center" wrapText="1"/>
    </xf>
    <xf numFmtId="0" fontId="92" fillId="0" borderId="6" xfId="180" applyFont="1" applyFill="1" applyBorder="1" applyAlignment="1">
      <alignment horizontal="center" vertical="center"/>
    </xf>
    <xf numFmtId="0" fontId="92" fillId="0" borderId="6" xfId="118" applyFont="1" applyFill="1" applyBorder="1" applyAlignment="1">
      <alignment horizontal="center" vertical="center"/>
    </xf>
    <xf numFmtId="0" fontId="92" fillId="37" borderId="6" xfId="118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85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93" fillId="0" borderId="6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left" vertical="center"/>
    </xf>
    <xf numFmtId="0" fontId="84" fillId="0" borderId="0" xfId="0" applyFont="1" applyAlignment="1">
      <alignment horizontal="center" vertical="center"/>
    </xf>
    <xf numFmtId="0" fontId="86" fillId="0" borderId="0" xfId="0" applyFont="1" applyFill="1" applyAlignment="1">
      <alignment horizontal="center" vertical="center"/>
    </xf>
    <xf numFmtId="0" fontId="94" fillId="28" borderId="0" xfId="172" applyFont="1" applyFill="1" applyBorder="1" applyAlignment="1">
      <alignment vertical="center"/>
    </xf>
    <xf numFmtId="0" fontId="94" fillId="28" borderId="0" xfId="172" applyFont="1" applyFill="1" applyBorder="1" applyAlignment="1">
      <alignment horizontal="center" vertical="center"/>
    </xf>
    <xf numFmtId="0" fontId="94" fillId="28" borderId="0" xfId="172" applyFont="1" applyFill="1" applyBorder="1" applyAlignment="1">
      <alignment horizontal="left" vertical="center"/>
    </xf>
    <xf numFmtId="14" fontId="85" fillId="28" borderId="0" xfId="172" applyNumberFormat="1" applyFont="1" applyFill="1" applyBorder="1" applyAlignment="1">
      <alignment horizontal="center" vertical="center"/>
    </xf>
    <xf numFmtId="14" fontId="82" fillId="28" borderId="0" xfId="172" applyNumberFormat="1" applyFont="1" applyFill="1" applyBorder="1" applyAlignment="1">
      <alignment horizontal="center" vertical="center"/>
    </xf>
    <xf numFmtId="0" fontId="86" fillId="28" borderId="0" xfId="172" applyFont="1" applyFill="1" applyBorder="1" applyAlignment="1">
      <alignment horizontal="center" vertical="center"/>
    </xf>
    <xf numFmtId="0" fontId="95" fillId="28" borderId="0" xfId="172" applyFont="1" applyFill="1" applyBorder="1" applyAlignment="1">
      <alignment vertical="center"/>
    </xf>
    <xf numFmtId="14" fontId="86" fillId="28" borderId="0" xfId="172" applyNumberFormat="1" applyFont="1" applyFill="1" applyBorder="1" applyAlignment="1">
      <alignment horizontal="center" vertical="center"/>
    </xf>
    <xf numFmtId="14" fontId="96" fillId="28" borderId="0" xfId="172" applyNumberFormat="1" applyFont="1" applyFill="1" applyBorder="1" applyAlignment="1">
      <alignment horizontal="center" vertical="center"/>
    </xf>
    <xf numFmtId="14" fontId="86" fillId="0" borderId="0" xfId="172" applyNumberFormat="1" applyFont="1" applyFill="1" applyBorder="1" applyAlignment="1">
      <alignment horizontal="center" vertical="center"/>
    </xf>
    <xf numFmtId="0" fontId="97" fillId="28" borderId="0" xfId="172" applyFont="1" applyFill="1" applyBorder="1" applyAlignment="1">
      <alignment horizontal="center" vertical="center"/>
    </xf>
    <xf numFmtId="0" fontId="97" fillId="0" borderId="0" xfId="172" applyFont="1" applyFill="1" applyBorder="1" applyAlignment="1">
      <alignment horizontal="center" vertical="center"/>
    </xf>
    <xf numFmtId="0" fontId="98" fillId="38" borderId="6" xfId="0" applyFont="1" applyFill="1" applyBorder="1" applyAlignment="1">
      <alignment horizontal="center" vertical="center"/>
    </xf>
    <xf numFmtId="0" fontId="98" fillId="38" borderId="6" xfId="0" applyFont="1" applyFill="1" applyBorder="1" applyAlignment="1">
      <alignment horizontal="left" vertical="center"/>
    </xf>
    <xf numFmtId="0" fontId="98" fillId="38" borderId="6" xfId="172" applyFont="1" applyFill="1" applyBorder="1" applyAlignment="1">
      <alignment horizontal="center" vertical="center"/>
    </xf>
    <xf numFmtId="14" fontId="98" fillId="38" borderId="6" xfId="172" applyNumberFormat="1" applyFont="1" applyFill="1" applyBorder="1" applyAlignment="1">
      <alignment horizontal="center" vertical="center"/>
    </xf>
    <xf numFmtId="0" fontId="98" fillId="38" borderId="6" xfId="172" applyFont="1" applyFill="1" applyBorder="1" applyAlignment="1">
      <alignment horizontal="center" vertical="center" wrapText="1"/>
    </xf>
    <xf numFmtId="0" fontId="98" fillId="38" borderId="6" xfId="180" applyFont="1" applyFill="1" applyBorder="1" applyAlignment="1">
      <alignment horizontal="center" vertical="center" wrapText="1"/>
    </xf>
    <xf numFmtId="0" fontId="94" fillId="0" borderId="0" xfId="180" applyFont="1" applyFill="1" applyAlignment="1">
      <alignment horizontal="center" vertical="center"/>
    </xf>
    <xf numFmtId="0" fontId="99" fillId="0" borderId="6" xfId="0" applyFont="1" applyBorder="1" applyAlignment="1">
      <alignment horizontal="center" vertical="center"/>
    </xf>
    <xf numFmtId="0" fontId="99" fillId="0" borderId="6" xfId="0" applyFont="1" applyFill="1" applyBorder="1" applyAlignment="1">
      <alignment horizontal="center" vertical="center"/>
    </xf>
    <xf numFmtId="0" fontId="99" fillId="37" borderId="6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14" fontId="86" fillId="0" borderId="0" xfId="0" applyNumberFormat="1" applyFont="1" applyAlignment="1">
      <alignment horizontal="center" vertical="center"/>
    </xf>
    <xf numFmtId="0" fontId="86" fillId="0" borderId="0" xfId="0" applyNumberFormat="1" applyFont="1" applyAlignment="1">
      <alignment horizontal="center" vertical="center"/>
    </xf>
    <xf numFmtId="0" fontId="82" fillId="0" borderId="0" xfId="0" applyFont="1" applyFill="1" applyAlignment="1">
      <alignment horizontal="center" vertical="center"/>
    </xf>
    <xf numFmtId="0" fontId="82" fillId="0" borderId="0" xfId="0" applyFont="1" applyAlignment="1">
      <alignment vertical="center"/>
    </xf>
    <xf numFmtId="0" fontId="100" fillId="0" borderId="0" xfId="0" applyFont="1" applyAlignment="1">
      <alignment horizontal="center" vertical="center"/>
    </xf>
    <xf numFmtId="1" fontId="80" fillId="0" borderId="6" xfId="173" applyNumberFormat="1" applyFont="1" applyFill="1" applyBorder="1" applyAlignment="1">
      <alignment horizontal="center"/>
    </xf>
    <xf numFmtId="167" fontId="80" fillId="0" borderId="6" xfId="173" applyNumberFormat="1" applyFont="1" applyFill="1" applyBorder="1" applyAlignment="1">
      <alignment horizontal="center"/>
    </xf>
  </cellXfs>
  <cellStyles count="2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63"/>
    <cellStyle name="Calc Percent (0)" xfId="64"/>
    <cellStyle name="Calc Percent (1)" xfId="65"/>
    <cellStyle name="Calculation 2" xfId="66"/>
    <cellStyle name="category" xfId="67"/>
    <cellStyle name="Check Cell 2" xfId="68"/>
    <cellStyle name="Comma 2" xfId="69"/>
    <cellStyle name="Comma 3" xfId="70"/>
    <cellStyle name="comma zerodec" xfId="71"/>
    <cellStyle name="Comma0" xfId="72"/>
    <cellStyle name="Currency0" xfId="73"/>
    <cellStyle name="Currency1" xfId="74"/>
    <cellStyle name="Date" xfId="75"/>
    <cellStyle name="Dollar (zero dec)" xfId="76"/>
    <cellStyle name="Enter Currency (0)" xfId="77"/>
    <cellStyle name="Enter Currency (0) 2" xfId="78"/>
    <cellStyle name="Excel Built-in Normal" xfId="79"/>
    <cellStyle name="Explanatory Text 2" xfId="80"/>
    <cellStyle name="Fixed" xfId="81"/>
    <cellStyle name="Good 2" xfId="82"/>
    <cellStyle name="Grey" xfId="83"/>
    <cellStyle name="Grey 2" xfId="84"/>
    <cellStyle name="HEADER" xfId="85"/>
    <cellStyle name="Header1" xfId="86"/>
    <cellStyle name="Header2" xfId="87"/>
    <cellStyle name="Heading 1 2" xfId="88"/>
    <cellStyle name="Heading 2 2" xfId="89"/>
    <cellStyle name="Heading 3 2" xfId="90"/>
    <cellStyle name="Heading 4 2" xfId="91"/>
    <cellStyle name="HEADING1" xfId="92"/>
    <cellStyle name="HEADING1 1" xfId="93"/>
    <cellStyle name="HEADING1 2" xfId="94"/>
    <cellStyle name="HEADING1_19-ĐH" xfId="95"/>
    <cellStyle name="HEADING2" xfId="96"/>
    <cellStyle name="HEADING2 2" xfId="97"/>
    <cellStyle name="Input [yellow]" xfId="98"/>
    <cellStyle name="Input [yellow] 2" xfId="99"/>
    <cellStyle name="Input 2" xfId="100"/>
    <cellStyle name="Link Currency (0)" xfId="101"/>
    <cellStyle name="Link Currency (0) 2" xfId="102"/>
    <cellStyle name="Linked Cell 2" xfId="103"/>
    <cellStyle name="Milliers [0]_AR1194" xfId="104"/>
    <cellStyle name="Milliers_AR1194" xfId="105"/>
    <cellStyle name="Model" xfId="106"/>
    <cellStyle name="moi" xfId="107"/>
    <cellStyle name="Monétaire [0]_AR1194" xfId="108"/>
    <cellStyle name="Monétaire_AR1194" xfId="109"/>
    <cellStyle name="n" xfId="110"/>
    <cellStyle name="n_CMU-PM" xfId="111"/>
    <cellStyle name="Neutral 2" xfId="112"/>
    <cellStyle name="New Times Roman" xfId="113"/>
    <cellStyle name="no dec" xfId="114"/>
    <cellStyle name="Normal" xfId="0" builtinId="0"/>
    <cellStyle name="Normal - Style1" xfId="115"/>
    <cellStyle name="Normal 10" xfId="116"/>
    <cellStyle name="Normal 10 2" xfId="117"/>
    <cellStyle name="Normal 10 2 2" xfId="118"/>
    <cellStyle name="Normal 12" xfId="119"/>
    <cellStyle name="Normal 13" xfId="120"/>
    <cellStyle name="Normal 15" xfId="121"/>
    <cellStyle name="Normal 18" xfId="122"/>
    <cellStyle name="Normal 2" xfId="123"/>
    <cellStyle name="Normal 2 11" xfId="124"/>
    <cellStyle name="Normal 2 2" xfId="125"/>
    <cellStyle name="Normal 2 2 2" xfId="126"/>
    <cellStyle name="Normal 2 2 2 2" xfId="127"/>
    <cellStyle name="Normal 2 2 2 2 2" xfId="128"/>
    <cellStyle name="Normal 2 2 2 3" xfId="129"/>
    <cellStyle name="Normal 2 2 2_d2db8a66c307e40c2b5ef0370ce438d4" xfId="130"/>
    <cellStyle name="Normal 2 2 3" xfId="131"/>
    <cellStyle name="Normal 2 2 4" xfId="132"/>
    <cellStyle name="Normal 2 2 5" xfId="133"/>
    <cellStyle name="Normal 2 2_D102" xfId="134"/>
    <cellStyle name="Normal 2 3" xfId="135"/>
    <cellStyle name="Normal 2 3 2" xfId="136"/>
    <cellStyle name="Normal 2 3 3" xfId="137"/>
    <cellStyle name="Normal 2 3 4" xfId="138"/>
    <cellStyle name="Normal 2 3 4 2" xfId="139"/>
    <cellStyle name="Normal 2 4" xfId="140"/>
    <cellStyle name="Normal 2 5" xfId="141"/>
    <cellStyle name="Normal 2 6" xfId="142"/>
    <cellStyle name="Normal 2 6 2" xfId="143"/>
    <cellStyle name="Normal 2_AVBD" xfId="144"/>
    <cellStyle name="Normal 20" xfId="145"/>
    <cellStyle name="Normal 22" xfId="146"/>
    <cellStyle name="Normal 25" xfId="147"/>
    <cellStyle name="Normal 27" xfId="148"/>
    <cellStyle name="Normal 28" xfId="149"/>
    <cellStyle name="Normal 29" xfId="150"/>
    <cellStyle name="Normal 3" xfId="151"/>
    <cellStyle name="Normal 3 2" xfId="152"/>
    <cellStyle name="Normal 3 2 2" xfId="153"/>
    <cellStyle name="Normal 3 2 2 2" xfId="154"/>
    <cellStyle name="Normal 3 2 3" xfId="155"/>
    <cellStyle name="Normal 3 2 4" xfId="156"/>
    <cellStyle name="Normal 3 2 4 2 2" xfId="157"/>
    <cellStyle name="Normal 3 3" xfId="158"/>
    <cellStyle name="Normal 3 3 2" xfId="159"/>
    <cellStyle name="Normal 3 3 3" xfId="160"/>
    <cellStyle name="Normal 3 4" xfId="161"/>
    <cellStyle name="Normal 3_17DLK" xfId="162"/>
    <cellStyle name="Normal 33" xfId="163"/>
    <cellStyle name="Normal 4" xfId="164"/>
    <cellStyle name="Normal 4 2" xfId="165"/>
    <cellStyle name="Normal 4 3" xfId="166"/>
    <cellStyle name="Normal 4 4" xfId="167"/>
    <cellStyle name="Normal 4 5" xfId="168"/>
    <cellStyle name="Normal 4 6" xfId="169"/>
    <cellStyle name="Normal 4 7" xfId="170"/>
    <cellStyle name="Normal 4_Copy of Phan giang day" xfId="171"/>
    <cellStyle name="Normal 5" xfId="172"/>
    <cellStyle name="Normal 5 2" xfId="173"/>
    <cellStyle name="Normal 6" xfId="174"/>
    <cellStyle name="Normal 6 2" xfId="175"/>
    <cellStyle name="Normal 66 2" xfId="230"/>
    <cellStyle name="Normal 66 2 8" xfId="231"/>
    <cellStyle name="Normal 7" xfId="176"/>
    <cellStyle name="Normal 7 2" xfId="177"/>
    <cellStyle name="Normal 8" xfId="178"/>
    <cellStyle name="Normal 9" xfId="179"/>
    <cellStyle name="Normal_KH chi tiet HK1" xfId="180"/>
    <cellStyle name="Normal1" xfId="181"/>
    <cellStyle name="Note 2" xfId="182"/>
    <cellStyle name="Output 2" xfId="183"/>
    <cellStyle name="Percent (0)" xfId="184"/>
    <cellStyle name="Percent [2]" xfId="185"/>
    <cellStyle name="Percent 2" xfId="186"/>
    <cellStyle name="Percent 2 2" xfId="187"/>
    <cellStyle name="Percent 3" xfId="188"/>
    <cellStyle name="Percent 4" xfId="189"/>
    <cellStyle name="PERCENTAGE" xfId="190"/>
    <cellStyle name="PrePop Currency (0)" xfId="191"/>
    <cellStyle name="PrePop Currency (0) 2" xfId="192"/>
    <cellStyle name="PSChar" xfId="193"/>
    <cellStyle name="PSDate" xfId="194"/>
    <cellStyle name="PSDec" xfId="195"/>
    <cellStyle name="PSHeading" xfId="196"/>
    <cellStyle name="PSInt" xfId="197"/>
    <cellStyle name="PSSpacer" xfId="198"/>
    <cellStyle name="songuyen" xfId="199"/>
    <cellStyle name="Style 1" xfId="200"/>
    <cellStyle name="subhead" xfId="201"/>
    <cellStyle name="Text Indent A" xfId="202"/>
    <cellStyle name="Text Indent B" xfId="203"/>
    <cellStyle name="Text Indent B 2" xfId="204"/>
    <cellStyle name="Title 2" xfId="205"/>
    <cellStyle name="Total 2" xfId="206"/>
    <cellStyle name="Warning Text 2" xfId="207"/>
    <cellStyle name="xuan" xfId="208"/>
    <cellStyle name=" [0.00]_ Att. 1- Cover" xfId="209"/>
    <cellStyle name="_ Att. 1- Cover" xfId="210"/>
    <cellStyle name="?_ Att. 1- Cover" xfId="211"/>
    <cellStyle name="똿뗦먛귟 [0.00]_PRODUCT DETAIL Q1" xfId="212"/>
    <cellStyle name="똿뗦먛귟_PRODUCT DETAIL Q1" xfId="213"/>
    <cellStyle name="믅됞 [0.00]_PRODUCT DETAIL Q1" xfId="214"/>
    <cellStyle name="믅됞_PRODUCT DETAIL Q1" xfId="215"/>
    <cellStyle name="백분율_95" xfId="216"/>
    <cellStyle name="뷭?_BOOKSHIP" xfId="217"/>
    <cellStyle name="콤마 [0]_1202" xfId="218"/>
    <cellStyle name="콤마_1202" xfId="219"/>
    <cellStyle name="통화 [0]_1202" xfId="220"/>
    <cellStyle name="통화_1202" xfId="221"/>
    <cellStyle name="표준_(정보부문)월별인원계획" xfId="222"/>
    <cellStyle name="一般_00Q3902REV.1" xfId="223"/>
    <cellStyle name="千分位[0]_00Q3902REV.1" xfId="224"/>
    <cellStyle name="千分位_00Q3902REV.1" xfId="225"/>
    <cellStyle name="標準_Financial Prpsl" xfId="226"/>
    <cellStyle name="貨幣 [0]_00Q3902REV.1" xfId="227"/>
    <cellStyle name="貨幣[0]_BRE" xfId="228"/>
    <cellStyle name="貨幣_00Q3902REV.1" xfId="229"/>
  </cellStyles>
  <dxfs count="397"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b/>
        <i val="0"/>
        <color theme="3" tint="-0.24994659260841701"/>
      </font>
      <fill>
        <patternFill>
          <bgColor theme="4" tint="0.79998168889431442"/>
        </patternFill>
      </fill>
    </dxf>
    <dxf>
      <font>
        <b/>
        <i val="0"/>
        <color theme="5" tint="-0.24994659260841701"/>
      </font>
      <fill>
        <patternFill>
          <bgColor theme="9" tint="0.79998168889431442"/>
        </patternFill>
      </fill>
    </dxf>
    <dxf>
      <font>
        <b/>
        <i val="0"/>
        <color theme="4" tint="-0.499984740745262"/>
      </font>
      <fill>
        <patternFill>
          <bgColor theme="8" tint="0.79998168889431442"/>
        </patternFill>
      </fill>
    </dxf>
    <dxf>
      <font>
        <b/>
        <i val="0"/>
        <color theme="3" tint="-0.499984740745262"/>
      </font>
      <fill>
        <patternFill>
          <bgColor theme="6" tint="0.3999450666829432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/>
        <i val="0"/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3" tint="-0.24994659260841701"/>
      </font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b/>
        <i val="0"/>
        <color theme="1"/>
      </font>
      <fill>
        <patternFill>
          <bgColor theme="6" tint="0.59996337778862885"/>
        </patternFill>
      </fill>
    </dxf>
    <dxf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sotruong\Ho%20so\Diem\Diem%20ket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QT_DL\luu%20cua%20Tu%20ve%20diem\KHOI_97\DIEM97Q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6_09\Hosotruong\Ho%20so\Giang%20day\NH08-09\TKB,lich%20thi,%20thanh%20toan%20coi%20thi\Thoi%20khoa%20bieu,%20lich%20thi\16_06\Tong%20hop3\Nhap%20th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7.%20MAU%20DU%20LIEU\MAU_DS_TH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7.%20MAU%20DU%20LIEU/MAU_DS_TH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sotruong/Ho%20so/Diem/Diem%20ket/Dung%20Quat/Goi3/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m_Phach\Copy%20of%20MAU%20DS%20TH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am_Phach/Copy%20of%20MAU%20DS%20TH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L"/>
      <sheetName val="12ĐH"/>
      <sheetName val="12TLTC-DSthi"/>
      <sheetName val="12TLTC3"/>
      <sheetName val="12TLTC4"/>
      <sheetName val="13ĐH"/>
      <sheetName val="13ĐHTC1"/>
      <sheetName val="13ĐHTC2"/>
      <sheetName val="13ĐHTC3"/>
      <sheetName val="13TC3"/>
      <sheetName val="13TC1"/>
      <sheetName val="13TC2"/>
      <sheetName val="13CĐ"/>
      <sheetName val="13CDTC1"/>
      <sheetName val="13CDTC2"/>
      <sheetName val="13CDTC3"/>
      <sheetName val="13LT"/>
      <sheetName val="13LTTC1"/>
      <sheetName val="13LTTC2"/>
      <sheetName val="27TC"/>
      <sheetName val="GHEP"/>
      <sheetName val="XXXXXXXX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 refreshError="1"/>
      <sheetData sheetId="1" refreshError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 refreshError="1"/>
      <sheetData sheetId="1" refreshError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Apr1"/>
      <sheetName val="Apr2"/>
      <sheetName val="Apr3"/>
      <sheetName val="Apr4"/>
      <sheetName val="Apr5"/>
      <sheetName val="Apr7"/>
      <sheetName val="Apr8"/>
      <sheetName val="Apr9"/>
      <sheetName val="Sheet1"/>
      <sheetName val="XL4Poppy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__-BLDG"/>
      <sheetName val="_______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Q1-02"/>
      <sheetName val="Q2-02"/>
      <sheetName val="Q3-02"/>
      <sheetName val="________BLDG"/>
      <sheetName val="2001"/>
      <sheetName val="2002"/>
      <sheetName val="Outlets"/>
      <sheetName val="PGs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Tdoi t.truong"/>
      <sheetName val="BC DBKH T5"/>
      <sheetName val="BC DBKH T6"/>
      <sheetName val="BC DBKH T7"/>
      <sheetName val="XL4Test5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BOQ FORM FOR INQÕI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"/>
  <sheetViews>
    <sheetView zoomScale="112" zoomScaleNormal="112" workbookViewId="0">
      <pane xSplit="1" ySplit="5" topLeftCell="B27" activePane="bottomRight" state="frozen"/>
      <selection pane="topRight" activeCell="W1" sqref="W1"/>
      <selection pane="bottomLeft" activeCell="A7" sqref="A7"/>
      <selection pane="bottomRight" activeCell="I3" sqref="I3"/>
    </sheetView>
  </sheetViews>
  <sheetFormatPr defaultRowHeight="15"/>
  <cols>
    <col min="1" max="1" width="12" style="9" customWidth="1"/>
    <col min="2" max="17" width="3.375" style="5" customWidth="1"/>
    <col min="18" max="18" width="3.375" style="5" hidden="1" customWidth="1"/>
    <col min="19" max="20" width="3.375" style="5" customWidth="1"/>
    <col min="21" max="21" width="4.375" style="5" customWidth="1"/>
    <col min="22" max="16384" width="9" style="5"/>
  </cols>
  <sheetData>
    <row r="1" spans="1:21" s="4" customFormat="1">
      <c r="A1" s="8"/>
    </row>
    <row r="2" spans="1:21" s="4" customFormat="1">
      <c r="A2" s="8"/>
      <c r="B2" s="20" t="s">
        <v>4</v>
      </c>
    </row>
    <row r="3" spans="1:21" ht="30">
      <c r="A3" s="23" t="s">
        <v>30</v>
      </c>
      <c r="B3" s="19">
        <v>9.6818181818181817</v>
      </c>
      <c r="C3" s="19">
        <v>9.75</v>
      </c>
      <c r="D3" s="19">
        <v>9.5</v>
      </c>
      <c r="E3" s="19">
        <v>10.5625</v>
      </c>
      <c r="F3" s="19">
        <v>9.5</v>
      </c>
      <c r="G3" s="19">
        <v>9.8947368421052637</v>
      </c>
      <c r="H3" s="19">
        <v>9.84</v>
      </c>
      <c r="I3" s="19">
        <v>9.4666666666666668</v>
      </c>
      <c r="J3" s="19">
        <v>10.142857142857142</v>
      </c>
      <c r="K3" s="19">
        <v>9.6363636363636367</v>
      </c>
      <c r="L3" s="19">
        <v>9.6666666666666661</v>
      </c>
      <c r="M3" s="19">
        <v>9.6999999999999993</v>
      </c>
      <c r="N3" s="19">
        <v>9.6666666666666661</v>
      </c>
      <c r="O3" s="19">
        <v>9.5714285714285712</v>
      </c>
      <c r="P3" s="19">
        <v>9.5555555555555554</v>
      </c>
      <c r="Q3" s="19">
        <v>9.6551724137931032</v>
      </c>
      <c r="R3" s="19">
        <v>0</v>
      </c>
      <c r="S3" s="19">
        <v>9.25</v>
      </c>
      <c r="T3" s="19">
        <v>1.5</v>
      </c>
    </row>
    <row r="4" spans="1:21" ht="66" customHeight="1">
      <c r="B4" s="15" t="s">
        <v>5</v>
      </c>
      <c r="C4" s="16" t="s">
        <v>6</v>
      </c>
      <c r="D4" s="17" t="s">
        <v>7</v>
      </c>
      <c r="E4" s="18" t="s">
        <v>8</v>
      </c>
      <c r="F4" s="17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7" t="s">
        <v>16</v>
      </c>
      <c r="N4" s="17" t="s">
        <v>17</v>
      </c>
      <c r="O4" s="16" t="s">
        <v>18</v>
      </c>
      <c r="P4" s="16" t="s">
        <v>19</v>
      </c>
      <c r="Q4" s="6" t="s">
        <v>20</v>
      </c>
      <c r="R4" s="6" t="s">
        <v>21</v>
      </c>
      <c r="S4" s="6" t="s">
        <v>23</v>
      </c>
      <c r="T4" s="6" t="s">
        <v>22</v>
      </c>
    </row>
    <row r="5" spans="1:21" ht="27.75" customHeight="1">
      <c r="A5" s="22" t="s">
        <v>28</v>
      </c>
      <c r="B5" s="14">
        <v>22</v>
      </c>
      <c r="C5" s="14">
        <v>16</v>
      </c>
      <c r="D5" s="14">
        <v>2</v>
      </c>
      <c r="E5" s="14">
        <v>16</v>
      </c>
      <c r="F5" s="14">
        <v>6</v>
      </c>
      <c r="G5" s="14">
        <v>19</v>
      </c>
      <c r="H5" s="14">
        <v>25</v>
      </c>
      <c r="I5" s="14">
        <v>15</v>
      </c>
      <c r="J5" s="14">
        <v>35</v>
      </c>
      <c r="K5" s="14">
        <v>11</v>
      </c>
      <c r="L5" s="14">
        <v>3</v>
      </c>
      <c r="M5" s="14">
        <v>10</v>
      </c>
      <c r="N5" s="14">
        <v>3</v>
      </c>
      <c r="O5" s="14">
        <v>7</v>
      </c>
      <c r="P5" s="14">
        <v>18</v>
      </c>
      <c r="Q5" s="14">
        <v>29</v>
      </c>
      <c r="R5" s="14">
        <v>20</v>
      </c>
      <c r="S5" s="14">
        <v>4</v>
      </c>
      <c r="T5" s="14">
        <v>4</v>
      </c>
    </row>
    <row r="6" spans="1:21">
      <c r="A6" s="21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1">
      <c r="A7" s="12">
        <v>41979</v>
      </c>
      <c r="B7" s="11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5">
        <v>2</v>
      </c>
    </row>
    <row r="8" spans="1:21">
      <c r="A8" s="12">
        <v>41980</v>
      </c>
      <c r="B8" s="11"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5">
        <v>2</v>
      </c>
    </row>
    <row r="9" spans="1:21">
      <c r="A9" s="12">
        <v>41981</v>
      </c>
      <c r="B9" s="11">
        <v>10</v>
      </c>
      <c r="C9" s="7">
        <v>8</v>
      </c>
      <c r="D9" s="7">
        <v>1</v>
      </c>
      <c r="E9" s="7">
        <v>7</v>
      </c>
      <c r="F9" s="7">
        <v>3</v>
      </c>
      <c r="G9" s="7">
        <v>9</v>
      </c>
      <c r="H9" s="7">
        <v>12</v>
      </c>
      <c r="I9" s="7">
        <v>7</v>
      </c>
      <c r="J9" s="7">
        <v>2</v>
      </c>
      <c r="K9" s="7">
        <v>5</v>
      </c>
      <c r="L9" s="7">
        <v>1</v>
      </c>
      <c r="M9" s="7">
        <v>5</v>
      </c>
      <c r="N9" s="7">
        <v>1</v>
      </c>
      <c r="O9" s="7">
        <v>3</v>
      </c>
      <c r="P9" s="7">
        <v>8</v>
      </c>
      <c r="Q9" s="7">
        <v>14</v>
      </c>
      <c r="R9" s="7"/>
      <c r="S9" s="7">
        <v>2</v>
      </c>
      <c r="T9" s="7"/>
      <c r="U9" s="5">
        <v>98</v>
      </c>
    </row>
    <row r="10" spans="1:21">
      <c r="A10" s="12">
        <v>41982</v>
      </c>
      <c r="B10" s="11">
        <v>8</v>
      </c>
      <c r="C10" s="7">
        <v>8</v>
      </c>
      <c r="D10" s="7">
        <v>1</v>
      </c>
      <c r="E10" s="7"/>
      <c r="F10" s="7">
        <v>2</v>
      </c>
      <c r="G10" s="7">
        <v>8</v>
      </c>
      <c r="H10" s="7">
        <v>10</v>
      </c>
      <c r="I10" s="7">
        <v>6</v>
      </c>
      <c r="J10" s="7">
        <v>2</v>
      </c>
      <c r="K10" s="7">
        <v>5</v>
      </c>
      <c r="L10" s="7">
        <v>1</v>
      </c>
      <c r="M10" s="7">
        <v>4</v>
      </c>
      <c r="N10" s="7">
        <v>1</v>
      </c>
      <c r="O10" s="7">
        <v>3</v>
      </c>
      <c r="P10" s="7">
        <v>7</v>
      </c>
      <c r="Q10" s="7">
        <v>12</v>
      </c>
      <c r="R10" s="7"/>
      <c r="S10" s="7">
        <v>2</v>
      </c>
      <c r="T10" s="7">
        <v>6</v>
      </c>
      <c r="U10" s="5">
        <v>86</v>
      </c>
    </row>
    <row r="11" spans="1:21">
      <c r="A11" s="12">
        <v>41983</v>
      </c>
      <c r="B11" s="11">
        <v>18</v>
      </c>
      <c r="C11" s="7">
        <v>15</v>
      </c>
      <c r="D11" s="7">
        <v>2</v>
      </c>
      <c r="E11" s="7">
        <v>2</v>
      </c>
      <c r="F11" s="7">
        <v>5</v>
      </c>
      <c r="G11" s="7">
        <v>17</v>
      </c>
      <c r="H11" s="7">
        <v>22</v>
      </c>
      <c r="I11" s="7">
        <v>14</v>
      </c>
      <c r="J11" s="7">
        <v>16</v>
      </c>
      <c r="K11" s="7">
        <v>10</v>
      </c>
      <c r="L11" s="7">
        <v>2</v>
      </c>
      <c r="M11" s="7">
        <v>8</v>
      </c>
      <c r="N11" s="7">
        <v>3</v>
      </c>
      <c r="O11" s="7">
        <v>6</v>
      </c>
      <c r="P11" s="7">
        <v>15</v>
      </c>
      <c r="Q11" s="7">
        <v>24</v>
      </c>
      <c r="R11" s="7"/>
      <c r="S11" s="7">
        <v>3</v>
      </c>
      <c r="T11" s="7"/>
      <c r="U11" s="5">
        <v>182</v>
      </c>
    </row>
    <row r="12" spans="1:21">
      <c r="A12" s="12">
        <v>41984</v>
      </c>
      <c r="B12" s="11">
        <v>17</v>
      </c>
      <c r="C12" s="7">
        <v>10</v>
      </c>
      <c r="D12" s="7">
        <v>1</v>
      </c>
      <c r="E12" s="7">
        <v>1</v>
      </c>
      <c r="F12" s="7">
        <v>4</v>
      </c>
      <c r="G12" s="7">
        <v>12</v>
      </c>
      <c r="H12" s="7">
        <v>18</v>
      </c>
      <c r="I12" s="7">
        <v>10</v>
      </c>
      <c r="J12" s="7">
        <v>12</v>
      </c>
      <c r="K12" s="7">
        <v>10</v>
      </c>
      <c r="L12" s="7">
        <v>2</v>
      </c>
      <c r="M12" s="7">
        <v>8</v>
      </c>
      <c r="N12" s="7">
        <v>2</v>
      </c>
      <c r="O12" s="7">
        <v>5</v>
      </c>
      <c r="P12" s="7">
        <v>13</v>
      </c>
      <c r="Q12" s="7">
        <v>20</v>
      </c>
      <c r="R12" s="7"/>
      <c r="S12" s="7">
        <v>3</v>
      </c>
      <c r="T12" s="7"/>
      <c r="U12" s="5">
        <v>148</v>
      </c>
    </row>
    <row r="13" spans="1:21">
      <c r="A13" s="12">
        <v>41985</v>
      </c>
      <c r="B13" s="11">
        <v>8</v>
      </c>
      <c r="C13" s="7">
        <v>6</v>
      </c>
      <c r="D13" s="7">
        <v>2</v>
      </c>
      <c r="E13" s="7"/>
      <c r="F13" s="7">
        <v>3</v>
      </c>
      <c r="G13" s="7">
        <v>8</v>
      </c>
      <c r="H13" s="7">
        <v>10</v>
      </c>
      <c r="I13" s="7">
        <v>8</v>
      </c>
      <c r="J13" s="7">
        <v>11</v>
      </c>
      <c r="K13" s="7">
        <v>8</v>
      </c>
      <c r="L13" s="7">
        <v>2</v>
      </c>
      <c r="M13" s="7">
        <v>4</v>
      </c>
      <c r="N13" s="7">
        <v>1</v>
      </c>
      <c r="O13" s="7">
        <v>2</v>
      </c>
      <c r="P13" s="7">
        <v>8</v>
      </c>
      <c r="Q13" s="7">
        <v>12</v>
      </c>
      <c r="R13" s="7"/>
      <c r="S13" s="7">
        <v>2</v>
      </c>
      <c r="T13" s="7"/>
      <c r="U13" s="5">
        <v>95</v>
      </c>
    </row>
    <row r="14" spans="1:21">
      <c r="A14" s="12">
        <v>41986</v>
      </c>
      <c r="B14" s="11">
        <v>22</v>
      </c>
      <c r="C14" s="7">
        <v>16</v>
      </c>
      <c r="D14" s="7">
        <v>2</v>
      </c>
      <c r="E14" s="7">
        <v>56</v>
      </c>
      <c r="F14" s="7">
        <v>6</v>
      </c>
      <c r="G14" s="7">
        <v>18</v>
      </c>
      <c r="H14" s="7">
        <v>24</v>
      </c>
      <c r="I14" s="7">
        <v>16</v>
      </c>
      <c r="J14" s="7">
        <v>20</v>
      </c>
      <c r="K14" s="7">
        <v>10</v>
      </c>
      <c r="L14" s="7">
        <v>3</v>
      </c>
      <c r="M14" s="7">
        <v>10</v>
      </c>
      <c r="N14" s="7">
        <v>3</v>
      </c>
      <c r="O14" s="7">
        <v>8</v>
      </c>
      <c r="P14" s="7">
        <v>18</v>
      </c>
      <c r="Q14" s="7">
        <v>28</v>
      </c>
      <c r="R14" s="7"/>
      <c r="S14" s="7">
        <v>4</v>
      </c>
      <c r="T14" s="7"/>
      <c r="U14" s="5">
        <v>264</v>
      </c>
    </row>
    <row r="15" spans="1:21">
      <c r="A15" s="12">
        <v>41987</v>
      </c>
      <c r="B15" s="11">
        <v>6</v>
      </c>
      <c r="C15" s="7">
        <v>4</v>
      </c>
      <c r="D15" s="7"/>
      <c r="E15" s="7">
        <v>56</v>
      </c>
      <c r="F15" s="7">
        <v>2</v>
      </c>
      <c r="G15" s="7">
        <v>6</v>
      </c>
      <c r="H15" s="7">
        <v>8</v>
      </c>
      <c r="I15" s="7">
        <v>4</v>
      </c>
      <c r="J15" s="7">
        <v>2</v>
      </c>
      <c r="K15" s="7">
        <v>4</v>
      </c>
      <c r="L15" s="7">
        <v>1</v>
      </c>
      <c r="M15" s="7">
        <v>2</v>
      </c>
      <c r="N15" s="7">
        <v>1</v>
      </c>
      <c r="O15" s="7">
        <v>2</v>
      </c>
      <c r="P15" s="7">
        <v>6</v>
      </c>
      <c r="Q15" s="7">
        <v>8</v>
      </c>
      <c r="R15" s="7"/>
      <c r="S15" s="7">
        <v>2</v>
      </c>
      <c r="T15" s="7"/>
      <c r="U15" s="5">
        <v>114</v>
      </c>
    </row>
    <row r="16" spans="1:21">
      <c r="A16" s="12">
        <v>41988</v>
      </c>
      <c r="B16" s="11">
        <v>8</v>
      </c>
      <c r="C16" s="7">
        <v>4</v>
      </c>
      <c r="D16" s="7">
        <v>1</v>
      </c>
      <c r="E16" s="7">
        <v>2</v>
      </c>
      <c r="F16" s="7">
        <v>4</v>
      </c>
      <c r="G16" s="7">
        <v>8</v>
      </c>
      <c r="H16" s="7">
        <v>10</v>
      </c>
      <c r="I16" s="7">
        <v>6</v>
      </c>
      <c r="J16" s="7">
        <v>8</v>
      </c>
      <c r="K16" s="7">
        <v>8</v>
      </c>
      <c r="L16" s="7"/>
      <c r="M16" s="7">
        <v>6</v>
      </c>
      <c r="N16" s="7">
        <v>2</v>
      </c>
      <c r="O16" s="7">
        <v>2</v>
      </c>
      <c r="P16" s="7">
        <v>6</v>
      </c>
      <c r="Q16" s="7">
        <v>12</v>
      </c>
      <c r="R16" s="7"/>
      <c r="S16" s="7">
        <v>2</v>
      </c>
      <c r="T16" s="7"/>
      <c r="U16" s="5">
        <v>89</v>
      </c>
    </row>
    <row r="17" spans="1:21">
      <c r="A17" s="12">
        <v>41989</v>
      </c>
      <c r="B17" s="11">
        <v>20</v>
      </c>
      <c r="C17" s="7">
        <v>17</v>
      </c>
      <c r="D17" s="7"/>
      <c r="E17" s="7"/>
      <c r="F17" s="7">
        <v>4</v>
      </c>
      <c r="G17" s="7">
        <v>18</v>
      </c>
      <c r="H17" s="7">
        <v>24</v>
      </c>
      <c r="I17" s="7">
        <v>12</v>
      </c>
      <c r="J17" s="7">
        <v>18</v>
      </c>
      <c r="K17" s="7">
        <v>10</v>
      </c>
      <c r="L17" s="7">
        <v>2</v>
      </c>
      <c r="M17" s="7">
        <v>10</v>
      </c>
      <c r="N17" s="7">
        <v>2</v>
      </c>
      <c r="O17" s="7">
        <v>6</v>
      </c>
      <c r="P17" s="7">
        <v>16</v>
      </c>
      <c r="Q17" s="7">
        <v>26</v>
      </c>
      <c r="R17" s="7"/>
      <c r="S17" s="7">
        <v>4</v>
      </c>
      <c r="T17" s="7"/>
      <c r="U17" s="5">
        <v>189</v>
      </c>
    </row>
    <row r="18" spans="1:21">
      <c r="A18" s="12">
        <v>41990</v>
      </c>
      <c r="B18" s="11">
        <v>24</v>
      </c>
      <c r="C18" s="7">
        <v>18</v>
      </c>
      <c r="D18" s="7">
        <v>2</v>
      </c>
      <c r="E18" s="7">
        <v>4</v>
      </c>
      <c r="F18" s="7">
        <v>6</v>
      </c>
      <c r="G18" s="7">
        <v>20</v>
      </c>
      <c r="H18" s="7">
        <v>28</v>
      </c>
      <c r="I18" s="7">
        <v>16</v>
      </c>
      <c r="J18" s="7">
        <v>16</v>
      </c>
      <c r="K18" s="7">
        <v>12</v>
      </c>
      <c r="L18" s="7">
        <v>3</v>
      </c>
      <c r="M18" s="7">
        <v>10</v>
      </c>
      <c r="N18" s="7">
        <v>4</v>
      </c>
      <c r="O18" s="7">
        <v>8</v>
      </c>
      <c r="P18" s="7">
        <v>19</v>
      </c>
      <c r="Q18" s="7">
        <v>31</v>
      </c>
      <c r="R18" s="7"/>
      <c r="S18" s="7">
        <v>4</v>
      </c>
      <c r="T18" s="7"/>
      <c r="U18" s="5">
        <v>225</v>
      </c>
    </row>
    <row r="19" spans="1:21">
      <c r="A19" s="12">
        <v>41991</v>
      </c>
      <c r="B19" s="11">
        <v>24</v>
      </c>
      <c r="C19" s="7">
        <v>18</v>
      </c>
      <c r="D19" s="7">
        <v>2</v>
      </c>
      <c r="E19" s="7">
        <v>8</v>
      </c>
      <c r="F19" s="7">
        <v>8</v>
      </c>
      <c r="G19" s="7">
        <v>24</v>
      </c>
      <c r="H19" s="7">
        <v>28</v>
      </c>
      <c r="I19" s="7">
        <v>16</v>
      </c>
      <c r="J19" s="7">
        <v>24</v>
      </c>
      <c r="K19" s="7">
        <v>12</v>
      </c>
      <c r="L19" s="7">
        <v>4</v>
      </c>
      <c r="M19" s="7">
        <v>12</v>
      </c>
      <c r="N19" s="7">
        <v>4</v>
      </c>
      <c r="O19" s="7">
        <v>8</v>
      </c>
      <c r="P19" s="7">
        <v>20</v>
      </c>
      <c r="Q19" s="7">
        <v>30</v>
      </c>
      <c r="R19" s="7"/>
      <c r="S19" s="7">
        <v>3</v>
      </c>
      <c r="T19" s="7"/>
      <c r="U19" s="5">
        <v>245</v>
      </c>
    </row>
    <row r="20" spans="1:21">
      <c r="A20" s="12">
        <v>41992</v>
      </c>
      <c r="B20" s="11">
        <v>14</v>
      </c>
      <c r="C20" s="7">
        <v>12</v>
      </c>
      <c r="D20" s="7">
        <v>2</v>
      </c>
      <c r="E20" s="7">
        <v>6</v>
      </c>
      <c r="F20" s="7">
        <v>4</v>
      </c>
      <c r="G20" s="7">
        <v>14</v>
      </c>
      <c r="H20" s="7">
        <v>18</v>
      </c>
      <c r="I20" s="7">
        <v>12</v>
      </c>
      <c r="J20" s="7">
        <v>12</v>
      </c>
      <c r="K20" s="7">
        <v>2</v>
      </c>
      <c r="L20" s="7">
        <v>4</v>
      </c>
      <c r="M20" s="7">
        <v>8</v>
      </c>
      <c r="N20" s="7">
        <v>2</v>
      </c>
      <c r="O20" s="7">
        <v>6</v>
      </c>
      <c r="P20" s="7">
        <v>14</v>
      </c>
      <c r="Q20" s="7">
        <v>22</v>
      </c>
      <c r="R20" s="7"/>
      <c r="S20" s="7">
        <v>2</v>
      </c>
      <c r="T20" s="7"/>
      <c r="U20" s="5">
        <v>154</v>
      </c>
    </row>
    <row r="21" spans="1:21">
      <c r="A21" s="12">
        <v>41993</v>
      </c>
      <c r="B21" s="11">
        <v>16</v>
      </c>
      <c r="C21" s="7">
        <v>10</v>
      </c>
      <c r="D21" s="7">
        <v>2</v>
      </c>
      <c r="E21" s="7">
        <v>9</v>
      </c>
      <c r="F21" s="7">
        <v>4</v>
      </c>
      <c r="G21" s="7">
        <v>14</v>
      </c>
      <c r="H21" s="7">
        <v>18</v>
      </c>
      <c r="I21" s="7">
        <v>9</v>
      </c>
      <c r="J21" s="7">
        <v>14</v>
      </c>
      <c r="K21" s="7">
        <v>2</v>
      </c>
      <c r="L21" s="7">
        <v>2</v>
      </c>
      <c r="M21" s="7">
        <v>6</v>
      </c>
      <c r="N21" s="7">
        <v>2</v>
      </c>
      <c r="O21" s="7">
        <v>4</v>
      </c>
      <c r="P21" s="7">
        <v>12</v>
      </c>
      <c r="Q21" s="7">
        <v>20</v>
      </c>
      <c r="R21" s="7"/>
      <c r="S21" s="7">
        <v>2</v>
      </c>
      <c r="T21" s="7"/>
      <c r="U21" s="5">
        <v>146</v>
      </c>
    </row>
    <row r="22" spans="1:21">
      <c r="A22" s="12">
        <v>41994</v>
      </c>
      <c r="B22" s="11">
        <v>14</v>
      </c>
      <c r="C22" s="7">
        <v>10</v>
      </c>
      <c r="D22" s="7">
        <v>1</v>
      </c>
      <c r="E22" s="7">
        <v>18</v>
      </c>
      <c r="F22" s="7">
        <v>2</v>
      </c>
      <c r="G22" s="7">
        <v>12</v>
      </c>
      <c r="H22" s="7">
        <v>16</v>
      </c>
      <c r="I22" s="7">
        <v>6</v>
      </c>
      <c r="J22" s="7">
        <v>10</v>
      </c>
      <c r="K22" s="7">
        <v>8</v>
      </c>
      <c r="L22" s="7">
        <v>2</v>
      </c>
      <c r="M22" s="7">
        <v>4</v>
      </c>
      <c r="N22" s="7">
        <v>1</v>
      </c>
      <c r="O22" s="7">
        <v>4</v>
      </c>
      <c r="P22" s="7">
        <v>10</v>
      </c>
      <c r="Q22" s="7">
        <v>20</v>
      </c>
      <c r="R22" s="7">
        <v>0</v>
      </c>
      <c r="S22" s="7">
        <v>2</v>
      </c>
      <c r="T22" s="7"/>
      <c r="U22" s="5">
        <v>140</v>
      </c>
    </row>
    <row r="23" spans="1:21">
      <c r="A23" s="12">
        <v>41995</v>
      </c>
      <c r="B23" s="11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5">
        <v>0</v>
      </c>
    </row>
    <row r="24" spans="1:21">
      <c r="A24" s="12">
        <v>41996</v>
      </c>
      <c r="B24" s="11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5">
        <v>0</v>
      </c>
    </row>
    <row r="25" spans="1:21">
      <c r="A25" s="12">
        <v>41997</v>
      </c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5">
        <v>0</v>
      </c>
    </row>
    <row r="26" spans="1:21">
      <c r="A26" s="12">
        <v>41998</v>
      </c>
      <c r="B26" s="1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5">
        <v>0</v>
      </c>
    </row>
    <row r="27" spans="1:21">
      <c r="A27" s="12">
        <v>41999</v>
      </c>
      <c r="B27" s="11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5">
        <v>0</v>
      </c>
    </row>
    <row r="28" spans="1:21">
      <c r="A28" s="12">
        <v>42000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5">
        <v>0</v>
      </c>
    </row>
    <row r="29" spans="1:21">
      <c r="A29" s="12">
        <v>42001</v>
      </c>
      <c r="B29" s="11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>
        <v>1</v>
      </c>
      <c r="R29" s="7"/>
      <c r="S29" s="7"/>
      <c r="T29" s="7"/>
      <c r="U29" s="5">
        <v>1</v>
      </c>
    </row>
    <row r="30" spans="1:21">
      <c r="A30" s="10"/>
      <c r="B30" s="5">
        <v>213</v>
      </c>
      <c r="C30" s="5">
        <v>156</v>
      </c>
      <c r="D30" s="5">
        <v>19</v>
      </c>
      <c r="E30" s="5">
        <v>169</v>
      </c>
      <c r="F30" s="5">
        <v>57</v>
      </c>
      <c r="G30" s="5">
        <v>188</v>
      </c>
      <c r="H30" s="5">
        <v>246</v>
      </c>
      <c r="I30" s="5">
        <v>142</v>
      </c>
      <c r="J30" s="5">
        <v>355</v>
      </c>
      <c r="K30" s="5">
        <v>106</v>
      </c>
      <c r="L30" s="5">
        <v>29</v>
      </c>
      <c r="M30" s="5">
        <v>97</v>
      </c>
      <c r="N30" s="5">
        <v>29</v>
      </c>
      <c r="O30" s="5">
        <v>67</v>
      </c>
      <c r="P30" s="5">
        <v>172</v>
      </c>
      <c r="Q30" s="5">
        <v>280</v>
      </c>
      <c r="R30" s="5">
        <v>0</v>
      </c>
      <c r="S30" s="5">
        <v>37</v>
      </c>
      <c r="T30" s="5">
        <v>6</v>
      </c>
      <c r="U30" s="5">
        <v>2180</v>
      </c>
    </row>
    <row r="31" spans="1:21">
      <c r="J31" s="5">
        <v>113</v>
      </c>
      <c r="K31" s="5" t="s">
        <v>24</v>
      </c>
    </row>
    <row r="32" spans="1:21">
      <c r="J32" s="5">
        <v>75</v>
      </c>
      <c r="K32" s="5" t="s">
        <v>25</v>
      </c>
    </row>
    <row r="34" spans="5:15">
      <c r="E34" s="5" t="s">
        <v>26</v>
      </c>
      <c r="N34" s="103">
        <v>2180</v>
      </c>
      <c r="O34" s="103"/>
    </row>
    <row r="35" spans="5:15" ht="15.75" customHeight="1">
      <c r="E35" s="5" t="s">
        <v>27</v>
      </c>
      <c r="N35" s="104">
        <v>10.380952380952381</v>
      </c>
      <c r="O35" s="104"/>
    </row>
    <row r="36" spans="5:15">
      <c r="E36" s="5" t="s">
        <v>31</v>
      </c>
    </row>
  </sheetData>
  <mergeCells count="2">
    <mergeCell ref="N34:O34"/>
    <mergeCell ref="N35:O35"/>
  </mergeCells>
  <conditionalFormatting sqref="B7:T29">
    <cfRule type="cellIs" dxfId="396" priority="9" stopIfTrue="1" operator="equal">
      <formula>0</formula>
    </cfRule>
  </conditionalFormatting>
  <conditionalFormatting sqref="U7:U12">
    <cfRule type="expression" dxfId="395" priority="3" stopIfTrue="1">
      <formula>"&lt;AA10"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2"/>
  <sheetViews>
    <sheetView zoomScale="112" zoomScaleNormal="112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I12" sqref="I12"/>
    </sheetView>
  </sheetViews>
  <sheetFormatPr defaultRowHeight="15"/>
  <cols>
    <col min="1" max="1" width="9.25" style="5" customWidth="1"/>
    <col min="2" max="2" width="4.875" style="29" customWidth="1"/>
    <col min="3" max="38" width="3.375" style="29" customWidth="1"/>
    <col min="39" max="39" width="4.625" style="29" customWidth="1"/>
    <col min="40" max="40" width="4.125" style="29" customWidth="1"/>
    <col min="41" max="52" width="3.5" style="29" customWidth="1"/>
    <col min="53" max="16384" width="9" style="29"/>
  </cols>
  <sheetData>
    <row r="1" spans="1:43" s="4" customFormat="1">
      <c r="A1" s="4">
        <v>1</v>
      </c>
      <c r="B1" s="4">
        <v>39</v>
      </c>
      <c r="C1" s="4">
        <v>40</v>
      </c>
      <c r="D1" s="4">
        <v>41</v>
      </c>
      <c r="E1" s="4">
        <v>42</v>
      </c>
      <c r="F1" s="4">
        <v>43</v>
      </c>
      <c r="G1" s="4">
        <v>44</v>
      </c>
      <c r="H1" s="4">
        <v>45</v>
      </c>
      <c r="I1" s="4">
        <v>46</v>
      </c>
      <c r="J1" s="4">
        <v>47</v>
      </c>
      <c r="K1" s="4">
        <v>48</v>
      </c>
      <c r="L1" s="4">
        <v>49</v>
      </c>
      <c r="M1" s="4">
        <v>50</v>
      </c>
      <c r="N1" s="4">
        <v>51</v>
      </c>
      <c r="O1" s="4">
        <v>52</v>
      </c>
      <c r="P1" s="4">
        <v>53</v>
      </c>
      <c r="Q1" s="4">
        <v>54</v>
      </c>
      <c r="R1" s="4">
        <v>55</v>
      </c>
      <c r="S1" s="4">
        <v>56</v>
      </c>
      <c r="T1" s="4">
        <v>57</v>
      </c>
      <c r="U1" s="4">
        <v>58</v>
      </c>
      <c r="V1" s="4">
        <v>59</v>
      </c>
      <c r="W1" s="4">
        <v>60</v>
      </c>
      <c r="X1" s="4">
        <v>61</v>
      </c>
      <c r="Y1" s="4">
        <v>62</v>
      </c>
      <c r="Z1" s="4">
        <v>63</v>
      </c>
      <c r="AA1" s="4">
        <v>64</v>
      </c>
      <c r="AB1" s="4">
        <v>65</v>
      </c>
      <c r="AC1" s="4">
        <v>66</v>
      </c>
      <c r="AD1" s="4">
        <v>67</v>
      </c>
      <c r="AE1" s="4">
        <v>68</v>
      </c>
      <c r="AF1" s="4">
        <v>69</v>
      </c>
      <c r="AG1" s="4">
        <v>70</v>
      </c>
      <c r="AH1" s="4">
        <v>71</v>
      </c>
      <c r="AI1" s="4">
        <v>72</v>
      </c>
      <c r="AJ1" s="4">
        <v>73</v>
      </c>
      <c r="AK1" s="4">
        <v>74</v>
      </c>
      <c r="AL1" s="4">
        <v>75</v>
      </c>
      <c r="AM1" s="4">
        <v>76</v>
      </c>
      <c r="AN1" s="4">
        <v>77</v>
      </c>
    </row>
    <row r="2" spans="1:43" s="4" customFormat="1">
      <c r="A2" s="4" t="s">
        <v>32</v>
      </c>
      <c r="C2" s="4" t="s">
        <v>33</v>
      </c>
      <c r="S2" s="4" t="s">
        <v>34</v>
      </c>
      <c r="U2" s="4" t="s">
        <v>35</v>
      </c>
      <c r="W2" s="4">
        <v>1</v>
      </c>
      <c r="AA2" s="4">
        <v>3</v>
      </c>
      <c r="AF2" s="4">
        <v>5</v>
      </c>
      <c r="AG2" s="4">
        <v>3</v>
      </c>
      <c r="AN2" s="28" t="s">
        <v>36</v>
      </c>
    </row>
    <row r="3" spans="1:43">
      <c r="C3" s="30">
        <v>7.4782608695652177</v>
      </c>
      <c r="D3" s="30">
        <v>7.5</v>
      </c>
      <c r="E3" s="30">
        <v>7.5714285714285712</v>
      </c>
      <c r="F3" s="30">
        <v>10.176470588235293</v>
      </c>
      <c r="G3" s="30">
        <v>7.6</v>
      </c>
      <c r="H3" s="30">
        <v>7.5625</v>
      </c>
      <c r="I3" s="30">
        <v>7.458333333333333</v>
      </c>
      <c r="J3" s="30">
        <v>7.5333333333333332</v>
      </c>
      <c r="K3" s="30">
        <v>7.5384615384615383</v>
      </c>
      <c r="L3" s="30">
        <v>7.5454545454545459</v>
      </c>
      <c r="M3" s="30">
        <v>7.5</v>
      </c>
      <c r="N3" s="30">
        <v>7.4615384615384617</v>
      </c>
      <c r="O3" s="30">
        <v>7.5714285714285712</v>
      </c>
      <c r="P3" s="30">
        <v>7.5</v>
      </c>
      <c r="Q3" s="30">
        <v>7.4705882352941178</v>
      </c>
      <c r="R3" s="30">
        <v>7.4615384615384617</v>
      </c>
      <c r="S3" s="30">
        <v>7.4285714285714288</v>
      </c>
      <c r="T3" s="30">
        <v>7</v>
      </c>
      <c r="U3" s="30">
        <v>7.2</v>
      </c>
      <c r="V3" s="30">
        <v>7</v>
      </c>
      <c r="W3" s="30">
        <v>8</v>
      </c>
      <c r="X3" s="30">
        <v>7</v>
      </c>
      <c r="Y3" s="30">
        <v>7.333333333333333</v>
      </c>
      <c r="Z3" s="30">
        <v>8</v>
      </c>
      <c r="AA3" s="30">
        <v>7.333333333333333</v>
      </c>
      <c r="AB3" s="30">
        <v>7</v>
      </c>
      <c r="AC3" s="30">
        <v>7</v>
      </c>
      <c r="AD3" s="30">
        <v>7.333333333333333</v>
      </c>
      <c r="AE3" s="30">
        <v>7</v>
      </c>
      <c r="AF3" s="30">
        <v>6.6</v>
      </c>
      <c r="AG3" s="30">
        <v>7</v>
      </c>
      <c r="AH3" s="30">
        <v>7</v>
      </c>
      <c r="AI3" s="30">
        <v>7</v>
      </c>
      <c r="AJ3" s="30">
        <v>7</v>
      </c>
      <c r="AK3" s="30">
        <v>7</v>
      </c>
      <c r="AL3" s="30">
        <v>8</v>
      </c>
      <c r="AN3" s="31" t="s">
        <v>37</v>
      </c>
    </row>
    <row r="4" spans="1:43" ht="66" customHeight="1">
      <c r="A4" s="7"/>
      <c r="B4" s="38" t="s">
        <v>58</v>
      </c>
      <c r="C4" s="32" t="s">
        <v>5</v>
      </c>
      <c r="D4" s="33" t="s">
        <v>6</v>
      </c>
      <c r="E4" s="34" t="s">
        <v>7</v>
      </c>
      <c r="F4" s="35" t="s">
        <v>8</v>
      </c>
      <c r="G4" s="34" t="s">
        <v>59</v>
      </c>
      <c r="H4" s="33" t="s">
        <v>10</v>
      </c>
      <c r="I4" s="33" t="s">
        <v>11</v>
      </c>
      <c r="J4" s="33" t="s">
        <v>12</v>
      </c>
      <c r="K4" s="33" t="s">
        <v>13</v>
      </c>
      <c r="L4" s="33" t="s">
        <v>14</v>
      </c>
      <c r="M4" s="33" t="s">
        <v>15</v>
      </c>
      <c r="N4" s="34" t="s">
        <v>16</v>
      </c>
      <c r="O4" s="34" t="s">
        <v>17</v>
      </c>
      <c r="P4" s="33" t="s">
        <v>18</v>
      </c>
      <c r="Q4" s="33" t="s">
        <v>19</v>
      </c>
      <c r="R4" s="33" t="s">
        <v>20</v>
      </c>
      <c r="S4" s="36" t="s">
        <v>38</v>
      </c>
      <c r="T4" s="36" t="s">
        <v>39</v>
      </c>
      <c r="U4" s="36" t="s">
        <v>40</v>
      </c>
      <c r="V4" s="36" t="s">
        <v>41</v>
      </c>
      <c r="W4" s="37" t="s">
        <v>42</v>
      </c>
      <c r="X4" s="36" t="s">
        <v>43</v>
      </c>
      <c r="Y4" s="36" t="s">
        <v>44</v>
      </c>
      <c r="Z4" s="36" t="s">
        <v>45</v>
      </c>
      <c r="AA4" s="37" t="s">
        <v>46</v>
      </c>
      <c r="AB4" s="36" t="s">
        <v>47</v>
      </c>
      <c r="AC4" s="36" t="s">
        <v>48</v>
      </c>
      <c r="AD4" s="36" t="s">
        <v>49</v>
      </c>
      <c r="AE4" s="36" t="s">
        <v>50</v>
      </c>
      <c r="AF4" s="37" t="s">
        <v>51</v>
      </c>
      <c r="AG4" s="37" t="s">
        <v>52</v>
      </c>
      <c r="AH4" s="36" t="s">
        <v>53</v>
      </c>
      <c r="AI4" s="36" t="s">
        <v>54</v>
      </c>
      <c r="AJ4" s="36" t="s">
        <v>55</v>
      </c>
      <c r="AK4" s="36" t="s">
        <v>56</v>
      </c>
      <c r="AL4" s="36" t="s">
        <v>57</v>
      </c>
      <c r="AM4" s="28"/>
      <c r="AN4" s="28"/>
      <c r="AO4" s="28"/>
      <c r="AP4" s="36" t="s">
        <v>60</v>
      </c>
      <c r="AQ4" s="36" t="s">
        <v>61</v>
      </c>
    </row>
    <row r="5" spans="1:43" ht="15" customHeight="1">
      <c r="A5" s="7"/>
      <c r="B5" s="38"/>
      <c r="C5" s="39">
        <v>1</v>
      </c>
      <c r="D5" s="39">
        <v>2</v>
      </c>
      <c r="E5" s="39">
        <v>3</v>
      </c>
      <c r="F5" s="39">
        <v>4</v>
      </c>
      <c r="G5" s="39">
        <v>5</v>
      </c>
      <c r="H5" s="39">
        <v>6</v>
      </c>
      <c r="I5" s="39">
        <v>7</v>
      </c>
      <c r="J5" s="39">
        <v>8</v>
      </c>
      <c r="K5" s="39">
        <v>9</v>
      </c>
      <c r="L5" s="39">
        <v>10</v>
      </c>
      <c r="M5" s="39">
        <v>11</v>
      </c>
      <c r="N5" s="39">
        <v>12</v>
      </c>
      <c r="O5" s="39">
        <v>13</v>
      </c>
      <c r="P5" s="39">
        <v>14</v>
      </c>
      <c r="Q5" s="39">
        <v>15</v>
      </c>
      <c r="R5" s="39">
        <v>16</v>
      </c>
      <c r="S5" s="39">
        <v>17</v>
      </c>
      <c r="T5" s="39">
        <v>18</v>
      </c>
      <c r="U5" s="39">
        <v>19</v>
      </c>
      <c r="V5" s="39">
        <v>20</v>
      </c>
      <c r="W5" s="39">
        <v>21</v>
      </c>
      <c r="X5" s="39">
        <v>22</v>
      </c>
      <c r="Y5" s="39">
        <v>23</v>
      </c>
      <c r="Z5" s="39">
        <v>24</v>
      </c>
      <c r="AA5" s="39">
        <v>25</v>
      </c>
      <c r="AB5" s="39">
        <v>26</v>
      </c>
      <c r="AC5" s="39">
        <v>27</v>
      </c>
      <c r="AD5" s="39">
        <v>28</v>
      </c>
      <c r="AE5" s="39">
        <v>29</v>
      </c>
      <c r="AF5" s="39">
        <v>30</v>
      </c>
      <c r="AG5" s="39">
        <v>31</v>
      </c>
      <c r="AH5" s="39">
        <v>32</v>
      </c>
      <c r="AI5" s="39">
        <v>33</v>
      </c>
      <c r="AJ5" s="39">
        <v>34</v>
      </c>
      <c r="AK5" s="39">
        <v>35</v>
      </c>
      <c r="AL5" s="39">
        <v>36</v>
      </c>
      <c r="AM5" s="28"/>
      <c r="AN5" s="28"/>
      <c r="AO5" s="28"/>
    </row>
    <row r="6" spans="1:43">
      <c r="A6" s="40"/>
      <c r="B6" s="42">
        <v>303</v>
      </c>
      <c r="C6" s="41">
        <v>23</v>
      </c>
      <c r="D6" s="41">
        <v>14</v>
      </c>
      <c r="E6" s="41">
        <v>7</v>
      </c>
      <c r="F6" s="41">
        <v>17</v>
      </c>
      <c r="G6" s="41">
        <v>5</v>
      </c>
      <c r="H6" s="41">
        <v>16</v>
      </c>
      <c r="I6" s="41">
        <v>24</v>
      </c>
      <c r="J6" s="41">
        <v>15</v>
      </c>
      <c r="K6" s="41">
        <v>39</v>
      </c>
      <c r="L6" s="41">
        <v>11</v>
      </c>
      <c r="M6" s="41">
        <v>4</v>
      </c>
      <c r="N6" s="41">
        <v>13</v>
      </c>
      <c r="O6" s="41">
        <v>7</v>
      </c>
      <c r="P6" s="41">
        <v>6</v>
      </c>
      <c r="Q6" s="41">
        <v>17</v>
      </c>
      <c r="R6" s="41">
        <v>26</v>
      </c>
      <c r="S6" s="41">
        <v>7</v>
      </c>
      <c r="T6" s="41">
        <v>4</v>
      </c>
      <c r="U6" s="41">
        <v>5</v>
      </c>
      <c r="V6" s="41">
        <v>1</v>
      </c>
      <c r="W6" s="41">
        <v>1</v>
      </c>
      <c r="X6" s="41">
        <v>1</v>
      </c>
      <c r="Y6" s="41">
        <v>3</v>
      </c>
      <c r="Z6" s="41">
        <v>1</v>
      </c>
      <c r="AA6" s="41">
        <v>3</v>
      </c>
      <c r="AB6" s="41">
        <v>4</v>
      </c>
      <c r="AC6" s="41">
        <v>6</v>
      </c>
      <c r="AD6" s="41">
        <v>3</v>
      </c>
      <c r="AE6" s="41">
        <v>4</v>
      </c>
      <c r="AF6" s="41">
        <v>5</v>
      </c>
      <c r="AG6" s="41">
        <v>3</v>
      </c>
      <c r="AH6" s="41">
        <v>4</v>
      </c>
      <c r="AI6" s="41">
        <v>2</v>
      </c>
      <c r="AJ6" s="41">
        <v>2</v>
      </c>
      <c r="AK6" s="41">
        <v>1</v>
      </c>
      <c r="AL6" s="41">
        <v>1</v>
      </c>
      <c r="AM6" s="28"/>
      <c r="AN6" s="28"/>
      <c r="AO6" s="28"/>
    </row>
    <row r="7" spans="1:43">
      <c r="A7" s="43">
        <v>42506</v>
      </c>
      <c r="B7" s="28">
        <v>10.000000000000004</v>
      </c>
      <c r="C7" s="44">
        <v>1</v>
      </c>
      <c r="D7" s="44">
        <v>0</v>
      </c>
      <c r="E7" s="44">
        <v>0</v>
      </c>
      <c r="F7" s="44"/>
      <c r="G7" s="44">
        <v>0</v>
      </c>
      <c r="H7" s="44">
        <v>1</v>
      </c>
      <c r="I7" s="44">
        <v>1</v>
      </c>
      <c r="J7" s="44">
        <v>0</v>
      </c>
      <c r="K7" s="44">
        <v>6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/>
      <c r="R7" s="44">
        <v>1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0</v>
      </c>
      <c r="AE7" s="44">
        <v>0</v>
      </c>
      <c r="AF7" s="44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7">
        <v>10</v>
      </c>
      <c r="AN7" s="28">
        <v>0</v>
      </c>
      <c r="AO7" s="28"/>
      <c r="AP7" s="29">
        <f t="shared" ref="AP7:AP20" si="0">SUM(T7:AJ7)</f>
        <v>0</v>
      </c>
      <c r="AQ7" s="29">
        <f>AP7/AM7*100</f>
        <v>0</v>
      </c>
    </row>
    <row r="8" spans="1:43">
      <c r="A8" s="43">
        <v>42507</v>
      </c>
      <c r="B8" s="28">
        <v>13.999999999999998</v>
      </c>
      <c r="C8" s="44">
        <v>1</v>
      </c>
      <c r="D8" s="44">
        <v>1</v>
      </c>
      <c r="E8" s="44">
        <v>0</v>
      </c>
      <c r="F8" s="44">
        <v>1</v>
      </c>
      <c r="G8" s="44">
        <v>0</v>
      </c>
      <c r="H8" s="44">
        <v>1</v>
      </c>
      <c r="I8" s="44">
        <v>1</v>
      </c>
      <c r="J8" s="44">
        <v>1</v>
      </c>
      <c r="K8" s="44">
        <v>3</v>
      </c>
      <c r="L8" s="44">
        <v>1</v>
      </c>
      <c r="M8" s="44">
        <v>0</v>
      </c>
      <c r="N8" s="44">
        <v>1</v>
      </c>
      <c r="O8" s="44">
        <v>0</v>
      </c>
      <c r="P8" s="44">
        <v>0</v>
      </c>
      <c r="Q8" s="44">
        <v>1</v>
      </c>
      <c r="R8" s="44">
        <v>1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1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7">
        <v>14</v>
      </c>
      <c r="AN8" s="28">
        <v>0</v>
      </c>
      <c r="AO8" s="28"/>
      <c r="AP8" s="29">
        <f t="shared" si="0"/>
        <v>1</v>
      </c>
      <c r="AQ8" s="29">
        <f t="shared" ref="AQ8:AQ21" si="1">AP8/AM8*100</f>
        <v>7.1428571428571423</v>
      </c>
    </row>
    <row r="9" spans="1:43">
      <c r="A9" s="43">
        <v>42508</v>
      </c>
      <c r="B9" s="28">
        <v>130.99999999999994</v>
      </c>
      <c r="C9" s="44">
        <v>8</v>
      </c>
      <c r="D9" s="44">
        <v>5</v>
      </c>
      <c r="E9" s="44">
        <v>3</v>
      </c>
      <c r="F9" s="44">
        <v>7</v>
      </c>
      <c r="G9" s="44">
        <v>1</v>
      </c>
      <c r="H9" s="44">
        <v>7</v>
      </c>
      <c r="I9" s="44">
        <v>8</v>
      </c>
      <c r="J9" s="44">
        <v>4</v>
      </c>
      <c r="K9" s="44">
        <v>40</v>
      </c>
      <c r="L9" s="44">
        <v>4</v>
      </c>
      <c r="M9" s="44">
        <v>2</v>
      </c>
      <c r="N9" s="44">
        <v>5</v>
      </c>
      <c r="O9" s="44">
        <v>3</v>
      </c>
      <c r="P9" s="44">
        <v>2</v>
      </c>
      <c r="Q9" s="44">
        <v>7</v>
      </c>
      <c r="R9" s="44">
        <v>9</v>
      </c>
      <c r="S9" s="44">
        <v>2</v>
      </c>
      <c r="T9" s="44">
        <v>1</v>
      </c>
      <c r="U9" s="44"/>
      <c r="V9" s="44">
        <v>0</v>
      </c>
      <c r="W9" s="44">
        <v>0</v>
      </c>
      <c r="X9" s="44">
        <v>0</v>
      </c>
      <c r="Y9" s="44">
        <v>1</v>
      </c>
      <c r="Z9" s="44">
        <v>0</v>
      </c>
      <c r="AA9" s="44">
        <v>1</v>
      </c>
      <c r="AB9" s="44">
        <v>2</v>
      </c>
      <c r="AC9" s="44">
        <v>1</v>
      </c>
      <c r="AD9" s="44">
        <v>1</v>
      </c>
      <c r="AE9" s="44">
        <v>2</v>
      </c>
      <c r="AF9" s="44">
        <v>1</v>
      </c>
      <c r="AG9" s="44">
        <v>1</v>
      </c>
      <c r="AH9" s="44">
        <v>1</v>
      </c>
      <c r="AI9" s="44">
        <v>1</v>
      </c>
      <c r="AJ9" s="44">
        <v>1</v>
      </c>
      <c r="AK9" s="44">
        <v>0</v>
      </c>
      <c r="AL9" s="44">
        <v>0</v>
      </c>
      <c r="AM9" s="7">
        <v>131</v>
      </c>
      <c r="AN9" s="28">
        <v>0</v>
      </c>
      <c r="AO9" s="28"/>
      <c r="AP9" s="29">
        <f t="shared" si="0"/>
        <v>14</v>
      </c>
      <c r="AQ9" s="29">
        <f t="shared" si="1"/>
        <v>10.687022900763358</v>
      </c>
    </row>
    <row r="10" spans="1:43">
      <c r="A10" s="43">
        <v>42509</v>
      </c>
      <c r="B10" s="28">
        <v>183.00000000000003</v>
      </c>
      <c r="C10" s="44">
        <v>14</v>
      </c>
      <c r="D10" s="44">
        <v>8</v>
      </c>
      <c r="E10" s="44">
        <v>4</v>
      </c>
      <c r="F10" s="44">
        <v>10</v>
      </c>
      <c r="G10" s="44">
        <v>3</v>
      </c>
      <c r="H10" s="44">
        <v>10</v>
      </c>
      <c r="I10" s="44">
        <v>14</v>
      </c>
      <c r="J10" s="44">
        <v>9</v>
      </c>
      <c r="K10" s="44">
        <v>25</v>
      </c>
      <c r="L10" s="44">
        <v>6</v>
      </c>
      <c r="M10" s="44">
        <v>2</v>
      </c>
      <c r="N10" s="44">
        <v>8</v>
      </c>
      <c r="O10" s="44">
        <v>4</v>
      </c>
      <c r="P10" s="44">
        <v>4</v>
      </c>
      <c r="Q10" s="44">
        <v>9</v>
      </c>
      <c r="R10" s="44">
        <v>16</v>
      </c>
      <c r="S10" s="44">
        <v>4</v>
      </c>
      <c r="T10" s="44">
        <v>2</v>
      </c>
      <c r="U10" s="44">
        <v>3</v>
      </c>
      <c r="V10" s="44">
        <v>1</v>
      </c>
      <c r="W10" s="44">
        <v>1</v>
      </c>
      <c r="X10" s="44">
        <v>1</v>
      </c>
      <c r="Y10" s="44">
        <v>2</v>
      </c>
      <c r="Z10" s="44">
        <v>1</v>
      </c>
      <c r="AA10" s="44">
        <v>2</v>
      </c>
      <c r="AB10" s="44">
        <v>2</v>
      </c>
      <c r="AC10" s="44">
        <v>4</v>
      </c>
      <c r="AD10" s="44">
        <v>2</v>
      </c>
      <c r="AE10" s="44">
        <v>2</v>
      </c>
      <c r="AF10" s="44">
        <v>2</v>
      </c>
      <c r="AG10" s="44">
        <v>2</v>
      </c>
      <c r="AH10" s="44">
        <v>2</v>
      </c>
      <c r="AI10" s="44">
        <v>1</v>
      </c>
      <c r="AJ10" s="44">
        <v>1</v>
      </c>
      <c r="AK10" s="44">
        <v>1</v>
      </c>
      <c r="AL10" s="44">
        <v>1</v>
      </c>
      <c r="AM10" s="7">
        <v>183</v>
      </c>
      <c r="AN10" s="28">
        <v>0</v>
      </c>
      <c r="AO10" s="45"/>
      <c r="AP10" s="29">
        <f t="shared" si="0"/>
        <v>31</v>
      </c>
      <c r="AQ10" s="29">
        <f t="shared" si="1"/>
        <v>16.939890710382514</v>
      </c>
    </row>
    <row r="11" spans="1:43">
      <c r="A11" s="43">
        <v>42510</v>
      </c>
      <c r="B11" s="28">
        <v>195</v>
      </c>
      <c r="C11" s="44">
        <v>16</v>
      </c>
      <c r="D11" s="44">
        <v>8</v>
      </c>
      <c r="E11" s="44">
        <v>6</v>
      </c>
      <c r="F11" s="44">
        <v>26</v>
      </c>
      <c r="G11" s="44">
        <v>2</v>
      </c>
      <c r="H11" s="44">
        <v>8</v>
      </c>
      <c r="I11" s="44">
        <v>18</v>
      </c>
      <c r="J11" s="44">
        <v>11</v>
      </c>
      <c r="K11" s="44">
        <v>12</v>
      </c>
      <c r="L11" s="44">
        <v>8</v>
      </c>
      <c r="M11" s="44">
        <v>3</v>
      </c>
      <c r="N11" s="44">
        <v>8</v>
      </c>
      <c r="O11" s="44">
        <v>6</v>
      </c>
      <c r="P11" s="44">
        <v>4</v>
      </c>
      <c r="Q11" s="44">
        <v>10</v>
      </c>
      <c r="R11" s="44">
        <v>17</v>
      </c>
      <c r="S11" s="44">
        <v>5</v>
      </c>
      <c r="T11" s="44">
        <v>3</v>
      </c>
      <c r="U11" s="44">
        <v>3</v>
      </c>
      <c r="V11" s="44">
        <v>1</v>
      </c>
      <c r="W11" s="44">
        <v>1</v>
      </c>
      <c r="X11" s="44">
        <v>1</v>
      </c>
      <c r="Y11" s="44">
        <v>2</v>
      </c>
      <c r="Z11" s="44">
        <v>1</v>
      </c>
      <c r="AA11" s="44">
        <v>2</v>
      </c>
      <c r="AB11" s="44">
        <v>3</v>
      </c>
      <c r="AC11" s="44">
        <v>4</v>
      </c>
      <c r="AD11" s="44">
        <v>2</v>
      </c>
      <c r="AE11" s="44">
        <v>3</v>
      </c>
      <c r="AF11" s="44">
        <v>3</v>
      </c>
      <c r="AG11" s="44">
        <v>2</v>
      </c>
      <c r="AH11" s="44">
        <v>3</v>
      </c>
      <c r="AI11" s="44">
        <v>2</v>
      </c>
      <c r="AJ11" s="44">
        <v>1</v>
      </c>
      <c r="AK11" s="44">
        <v>1</v>
      </c>
      <c r="AL11" s="44">
        <v>1</v>
      </c>
      <c r="AM11" s="7">
        <v>207</v>
      </c>
      <c r="AN11" s="28">
        <v>-12</v>
      </c>
      <c r="AO11" s="45"/>
      <c r="AP11" s="29">
        <f t="shared" si="0"/>
        <v>37</v>
      </c>
      <c r="AQ11" s="29">
        <f t="shared" si="1"/>
        <v>17.874396135265698</v>
      </c>
    </row>
    <row r="12" spans="1:43">
      <c r="A12" s="43">
        <v>42511</v>
      </c>
      <c r="B12" s="28">
        <v>223.99999999999997</v>
      </c>
      <c r="C12" s="44">
        <v>17</v>
      </c>
      <c r="D12" s="44">
        <v>10</v>
      </c>
      <c r="E12" s="44">
        <v>5</v>
      </c>
      <c r="F12" s="44">
        <v>52</v>
      </c>
      <c r="G12" s="44">
        <v>5</v>
      </c>
      <c r="H12" s="44">
        <v>12</v>
      </c>
      <c r="I12" s="44"/>
      <c r="J12" s="44">
        <v>11</v>
      </c>
      <c r="K12" s="44">
        <v>22</v>
      </c>
      <c r="L12" s="44">
        <v>8</v>
      </c>
      <c r="M12" s="44">
        <v>3</v>
      </c>
      <c r="N12" s="44">
        <v>11</v>
      </c>
      <c r="O12" s="44">
        <v>5</v>
      </c>
      <c r="P12" s="44">
        <v>5</v>
      </c>
      <c r="Q12" s="44">
        <v>14</v>
      </c>
      <c r="R12" s="44">
        <v>19</v>
      </c>
      <c r="S12" s="44">
        <v>6</v>
      </c>
      <c r="T12" s="44">
        <v>3</v>
      </c>
      <c r="U12" s="44">
        <v>4</v>
      </c>
      <c r="V12" s="44"/>
      <c r="W12" s="44">
        <v>1</v>
      </c>
      <c r="X12" s="44">
        <v>1</v>
      </c>
      <c r="Y12" s="44">
        <v>2</v>
      </c>
      <c r="Z12" s="44">
        <v>1</v>
      </c>
      <c r="AA12" s="44">
        <v>2</v>
      </c>
      <c r="AB12" s="44">
        <v>3</v>
      </c>
      <c r="AC12" s="44">
        <v>4</v>
      </c>
      <c r="AD12" s="44">
        <v>3</v>
      </c>
      <c r="AE12" s="44">
        <v>3</v>
      </c>
      <c r="AF12" s="44">
        <v>4</v>
      </c>
      <c r="AG12" s="44">
        <v>3</v>
      </c>
      <c r="AH12" s="44">
        <v>4</v>
      </c>
      <c r="AI12" s="44">
        <v>1</v>
      </c>
      <c r="AJ12" s="44">
        <v>2</v>
      </c>
      <c r="AK12" s="44">
        <v>1</v>
      </c>
      <c r="AL12" s="44">
        <v>1</v>
      </c>
      <c r="AM12" s="7">
        <v>248</v>
      </c>
      <c r="AN12" s="28">
        <v>-24.000000000000028</v>
      </c>
      <c r="AO12" s="45"/>
      <c r="AP12" s="29">
        <f t="shared" si="0"/>
        <v>41</v>
      </c>
      <c r="AQ12" s="29">
        <f t="shared" si="1"/>
        <v>16.532258064516128</v>
      </c>
    </row>
    <row r="13" spans="1:43">
      <c r="A13" s="43">
        <v>42512</v>
      </c>
      <c r="B13" s="28">
        <v>103.99999999999997</v>
      </c>
      <c r="C13" s="44">
        <v>10</v>
      </c>
      <c r="D13" s="44">
        <v>8</v>
      </c>
      <c r="E13" s="44">
        <v>2</v>
      </c>
      <c r="F13" s="44">
        <v>4</v>
      </c>
      <c r="G13" s="44">
        <v>3</v>
      </c>
      <c r="H13" s="44">
        <v>8</v>
      </c>
      <c r="I13" s="44">
        <v>16</v>
      </c>
      <c r="J13" s="44">
        <v>7</v>
      </c>
      <c r="K13" s="44">
        <v>8</v>
      </c>
      <c r="L13" s="44">
        <v>5</v>
      </c>
      <c r="M13" s="44">
        <v>2</v>
      </c>
      <c r="N13" s="44">
        <v>5</v>
      </c>
      <c r="O13" s="44">
        <v>3</v>
      </c>
      <c r="P13" s="44">
        <v>2</v>
      </c>
      <c r="Q13" s="44">
        <v>8</v>
      </c>
      <c r="R13" s="44">
        <v>11</v>
      </c>
      <c r="S13" s="44">
        <v>2</v>
      </c>
      <c r="T13" s="44"/>
      <c r="U13" s="44"/>
      <c r="V13" s="44">
        <v>0</v>
      </c>
      <c r="W13" s="44">
        <v>0</v>
      </c>
      <c r="X13" s="44">
        <v>0</v>
      </c>
      <c r="Y13" s="44"/>
      <c r="Z13" s="44">
        <v>0</v>
      </c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>
        <v>0</v>
      </c>
      <c r="AL13" s="44">
        <v>0</v>
      </c>
      <c r="AM13" s="7">
        <v>104</v>
      </c>
      <c r="AN13" s="28">
        <v>0</v>
      </c>
      <c r="AO13" s="45"/>
      <c r="AP13" s="29">
        <f t="shared" si="0"/>
        <v>0</v>
      </c>
      <c r="AQ13" s="29">
        <f t="shared" si="1"/>
        <v>0</v>
      </c>
    </row>
    <row r="14" spans="1:43">
      <c r="A14" s="43">
        <v>42513</v>
      </c>
      <c r="B14" s="28">
        <v>223.00000000000003</v>
      </c>
      <c r="C14" s="44">
        <v>17</v>
      </c>
      <c r="D14" s="44">
        <v>10</v>
      </c>
      <c r="E14" s="44">
        <v>5</v>
      </c>
      <c r="F14" s="44">
        <v>15</v>
      </c>
      <c r="G14" s="44">
        <v>4</v>
      </c>
      <c r="H14" s="44">
        <v>12</v>
      </c>
      <c r="I14" s="44">
        <v>20</v>
      </c>
      <c r="J14" s="44">
        <v>11</v>
      </c>
      <c r="K14" s="44">
        <v>29</v>
      </c>
      <c r="L14" s="44">
        <v>8</v>
      </c>
      <c r="M14" s="44">
        <v>3</v>
      </c>
      <c r="N14" s="44">
        <v>10</v>
      </c>
      <c r="O14" s="44">
        <v>5</v>
      </c>
      <c r="P14" s="44">
        <v>4</v>
      </c>
      <c r="Q14" s="44">
        <v>13</v>
      </c>
      <c r="R14" s="44">
        <v>19</v>
      </c>
      <c r="S14" s="44">
        <v>5</v>
      </c>
      <c r="T14" s="44">
        <v>3</v>
      </c>
      <c r="U14" s="44">
        <v>4</v>
      </c>
      <c r="V14" s="44">
        <v>1</v>
      </c>
      <c r="W14" s="44">
        <v>1</v>
      </c>
      <c r="X14" s="44">
        <v>1</v>
      </c>
      <c r="Y14" s="44">
        <v>3</v>
      </c>
      <c r="Z14" s="44"/>
      <c r="AA14" s="44">
        <v>3</v>
      </c>
      <c r="AB14" s="44">
        <v>3</v>
      </c>
      <c r="AC14" s="44">
        <v>5</v>
      </c>
      <c r="AD14" s="44">
        <v>2</v>
      </c>
      <c r="AE14" s="44">
        <v>3</v>
      </c>
      <c r="AF14" s="44">
        <v>4</v>
      </c>
      <c r="AG14" s="44">
        <v>2</v>
      </c>
      <c r="AH14" s="44">
        <v>3</v>
      </c>
      <c r="AI14" s="44">
        <v>1</v>
      </c>
      <c r="AJ14" s="44">
        <v>1</v>
      </c>
      <c r="AK14" s="44">
        <v>1</v>
      </c>
      <c r="AL14" s="44">
        <v>1</v>
      </c>
      <c r="AM14" s="7">
        <v>232</v>
      </c>
      <c r="AN14" s="28">
        <v>-8.9999999999999716</v>
      </c>
      <c r="AO14" s="45"/>
      <c r="AP14" s="29">
        <f t="shared" si="0"/>
        <v>40</v>
      </c>
      <c r="AQ14" s="29">
        <f t="shared" si="1"/>
        <v>17.241379310344829</v>
      </c>
    </row>
    <row r="15" spans="1:43">
      <c r="A15" s="43">
        <v>42514</v>
      </c>
      <c r="B15" s="46">
        <v>255</v>
      </c>
      <c r="C15" s="44">
        <v>19</v>
      </c>
      <c r="D15" s="44">
        <v>12</v>
      </c>
      <c r="E15" s="44">
        <v>6</v>
      </c>
      <c r="F15" s="44">
        <v>11</v>
      </c>
      <c r="G15" s="44">
        <v>4</v>
      </c>
      <c r="H15" s="44">
        <v>14</v>
      </c>
      <c r="I15" s="44">
        <v>20</v>
      </c>
      <c r="J15" s="44">
        <v>13</v>
      </c>
      <c r="K15" s="44">
        <v>33</v>
      </c>
      <c r="L15" s="44">
        <v>9</v>
      </c>
      <c r="M15" s="44">
        <v>3</v>
      </c>
      <c r="N15" s="44">
        <v>11</v>
      </c>
      <c r="O15" s="44">
        <v>6</v>
      </c>
      <c r="P15" s="44">
        <v>5</v>
      </c>
      <c r="Q15" s="44">
        <v>14</v>
      </c>
      <c r="R15" s="44">
        <v>22</v>
      </c>
      <c r="S15" s="44">
        <v>6</v>
      </c>
      <c r="T15" s="44">
        <v>3</v>
      </c>
      <c r="U15" s="44">
        <v>4</v>
      </c>
      <c r="V15" s="44">
        <v>1</v>
      </c>
      <c r="W15" s="44">
        <v>1</v>
      </c>
      <c r="X15" s="44">
        <v>1</v>
      </c>
      <c r="Y15" s="44">
        <v>3</v>
      </c>
      <c r="Z15" s="44">
        <v>1</v>
      </c>
      <c r="AA15" s="44">
        <v>3</v>
      </c>
      <c r="AB15" s="44">
        <v>3</v>
      </c>
      <c r="AC15" s="44">
        <v>5</v>
      </c>
      <c r="AD15" s="44">
        <v>3</v>
      </c>
      <c r="AE15" s="44">
        <v>3</v>
      </c>
      <c r="AF15" s="44">
        <v>4</v>
      </c>
      <c r="AG15" s="44">
        <v>3</v>
      </c>
      <c r="AH15" s="44">
        <v>3</v>
      </c>
      <c r="AI15" s="44">
        <v>2</v>
      </c>
      <c r="AJ15" s="44">
        <v>2</v>
      </c>
      <c r="AK15" s="44">
        <v>1</v>
      </c>
      <c r="AL15" s="44">
        <v>1</v>
      </c>
      <c r="AM15" s="7">
        <v>255</v>
      </c>
      <c r="AN15" s="28">
        <v>0</v>
      </c>
      <c r="AO15" s="45"/>
      <c r="AP15" s="29">
        <f t="shared" si="0"/>
        <v>45</v>
      </c>
      <c r="AQ15" s="29">
        <f t="shared" si="1"/>
        <v>17.647058823529413</v>
      </c>
    </row>
    <row r="16" spans="1:43">
      <c r="A16" s="43">
        <v>42515</v>
      </c>
      <c r="B16" s="28">
        <v>229.99999999999989</v>
      </c>
      <c r="C16" s="44">
        <v>17</v>
      </c>
      <c r="D16" s="44">
        <v>11</v>
      </c>
      <c r="E16" s="44">
        <v>5</v>
      </c>
      <c r="F16" s="44">
        <v>11</v>
      </c>
      <c r="G16" s="44">
        <v>5</v>
      </c>
      <c r="H16" s="44">
        <v>12</v>
      </c>
      <c r="I16" s="44">
        <v>23</v>
      </c>
      <c r="J16" s="44">
        <v>11</v>
      </c>
      <c r="K16" s="44">
        <v>30</v>
      </c>
      <c r="L16" s="44">
        <v>8</v>
      </c>
      <c r="M16" s="44">
        <v>3</v>
      </c>
      <c r="N16" s="44">
        <v>10</v>
      </c>
      <c r="O16" s="44">
        <v>5</v>
      </c>
      <c r="P16" s="44">
        <v>5</v>
      </c>
      <c r="Q16" s="44">
        <v>13</v>
      </c>
      <c r="R16" s="44">
        <v>20</v>
      </c>
      <c r="S16" s="44">
        <v>5</v>
      </c>
      <c r="T16" s="44">
        <v>4</v>
      </c>
      <c r="U16" s="44">
        <v>4</v>
      </c>
      <c r="V16" s="44">
        <v>1</v>
      </c>
      <c r="W16" s="44"/>
      <c r="X16" s="44"/>
      <c r="Y16" s="44">
        <v>2</v>
      </c>
      <c r="Z16" s="44">
        <v>1</v>
      </c>
      <c r="AA16" s="44">
        <v>2</v>
      </c>
      <c r="AB16" s="44">
        <v>3</v>
      </c>
      <c r="AC16" s="44">
        <v>5</v>
      </c>
      <c r="AD16" s="44">
        <v>2</v>
      </c>
      <c r="AE16" s="44">
        <v>3</v>
      </c>
      <c r="AF16" s="44">
        <v>4</v>
      </c>
      <c r="AG16" s="44">
        <v>2</v>
      </c>
      <c r="AH16" s="44">
        <v>3</v>
      </c>
      <c r="AI16" s="44">
        <v>2</v>
      </c>
      <c r="AJ16" s="44">
        <v>2</v>
      </c>
      <c r="AK16" s="44">
        <v>1</v>
      </c>
      <c r="AL16" s="44">
        <v>1</v>
      </c>
      <c r="AM16" s="7">
        <v>236</v>
      </c>
      <c r="AN16" s="28">
        <v>-6.0000000000001137</v>
      </c>
      <c r="AO16" s="45"/>
      <c r="AP16" s="29">
        <f t="shared" si="0"/>
        <v>40</v>
      </c>
      <c r="AQ16" s="29">
        <f t="shared" si="1"/>
        <v>16.949152542372879</v>
      </c>
    </row>
    <row r="17" spans="1:43">
      <c r="A17" s="43">
        <v>42516</v>
      </c>
      <c r="B17" s="28">
        <v>239.99999999999986</v>
      </c>
      <c r="C17" s="44">
        <v>18</v>
      </c>
      <c r="D17" s="44">
        <v>11</v>
      </c>
      <c r="E17" s="44">
        <v>6</v>
      </c>
      <c r="F17" s="44">
        <v>4</v>
      </c>
      <c r="G17" s="44">
        <v>4</v>
      </c>
      <c r="H17" s="44">
        <v>13</v>
      </c>
      <c r="I17" s="44">
        <v>22</v>
      </c>
      <c r="J17" s="44">
        <v>12</v>
      </c>
      <c r="K17" s="44">
        <v>31</v>
      </c>
      <c r="L17" s="44">
        <v>9</v>
      </c>
      <c r="M17" s="44">
        <v>3</v>
      </c>
      <c r="N17" s="44">
        <v>10</v>
      </c>
      <c r="O17" s="44">
        <v>6</v>
      </c>
      <c r="P17" s="44">
        <v>5</v>
      </c>
      <c r="Q17" s="44">
        <v>13</v>
      </c>
      <c r="R17" s="44">
        <v>21</v>
      </c>
      <c r="S17" s="44">
        <v>6</v>
      </c>
      <c r="T17" s="44">
        <v>3</v>
      </c>
      <c r="U17" s="44">
        <v>4</v>
      </c>
      <c r="V17" s="44">
        <v>1</v>
      </c>
      <c r="W17" s="44">
        <v>1</v>
      </c>
      <c r="X17" s="44">
        <v>1</v>
      </c>
      <c r="Y17" s="44">
        <v>3</v>
      </c>
      <c r="Z17" s="44">
        <v>1</v>
      </c>
      <c r="AA17" s="44">
        <v>3</v>
      </c>
      <c r="AB17" s="44">
        <v>3</v>
      </c>
      <c r="AC17" s="44">
        <v>5</v>
      </c>
      <c r="AD17" s="44">
        <v>3</v>
      </c>
      <c r="AE17" s="44">
        <v>3</v>
      </c>
      <c r="AF17" s="44">
        <v>4</v>
      </c>
      <c r="AG17" s="44">
        <v>2</v>
      </c>
      <c r="AH17" s="44">
        <v>3</v>
      </c>
      <c r="AI17" s="44">
        <v>2</v>
      </c>
      <c r="AJ17" s="44">
        <v>2</v>
      </c>
      <c r="AK17" s="44">
        <v>1</v>
      </c>
      <c r="AL17" s="44">
        <v>1</v>
      </c>
      <c r="AM17" s="7">
        <v>240</v>
      </c>
      <c r="AN17" s="28">
        <v>0</v>
      </c>
      <c r="AO17" s="45"/>
      <c r="AP17" s="29">
        <f t="shared" si="0"/>
        <v>44</v>
      </c>
      <c r="AQ17" s="29">
        <f t="shared" si="1"/>
        <v>18.333333333333332</v>
      </c>
    </row>
    <row r="18" spans="1:43">
      <c r="A18" s="43">
        <v>42517</v>
      </c>
      <c r="B18" s="46">
        <v>210</v>
      </c>
      <c r="C18" s="44">
        <v>16</v>
      </c>
      <c r="D18" s="44">
        <v>10</v>
      </c>
      <c r="E18" s="44">
        <v>5</v>
      </c>
      <c r="F18" s="44">
        <v>8</v>
      </c>
      <c r="G18" s="44">
        <v>6</v>
      </c>
      <c r="H18" s="44">
        <v>11</v>
      </c>
      <c r="I18" s="44">
        <v>18</v>
      </c>
      <c r="J18" s="44">
        <v>11</v>
      </c>
      <c r="K18" s="44">
        <v>28</v>
      </c>
      <c r="L18" s="44">
        <v>8</v>
      </c>
      <c r="M18" s="44">
        <v>3</v>
      </c>
      <c r="N18" s="44">
        <v>9</v>
      </c>
      <c r="O18" s="44">
        <v>5</v>
      </c>
      <c r="P18" s="44">
        <v>4</v>
      </c>
      <c r="Q18" s="44">
        <v>12</v>
      </c>
      <c r="R18" s="44">
        <v>13</v>
      </c>
      <c r="S18" s="44">
        <v>5</v>
      </c>
      <c r="T18" s="44">
        <v>3</v>
      </c>
      <c r="U18" s="44">
        <v>4</v>
      </c>
      <c r="V18" s="44">
        <v>1</v>
      </c>
      <c r="W18" s="44">
        <v>1</v>
      </c>
      <c r="X18" s="44">
        <v>1</v>
      </c>
      <c r="Y18" s="44">
        <v>2</v>
      </c>
      <c r="Z18" s="44">
        <v>1</v>
      </c>
      <c r="AA18" s="44">
        <v>2</v>
      </c>
      <c r="AB18" s="44">
        <v>3</v>
      </c>
      <c r="AC18" s="44">
        <v>4</v>
      </c>
      <c r="AD18" s="44">
        <v>2</v>
      </c>
      <c r="AE18" s="44">
        <v>3</v>
      </c>
      <c r="AF18" s="44">
        <v>4</v>
      </c>
      <c r="AG18" s="44">
        <v>2</v>
      </c>
      <c r="AH18" s="44">
        <v>3</v>
      </c>
      <c r="AI18" s="44">
        <v>1</v>
      </c>
      <c r="AJ18" s="44">
        <v>1</v>
      </c>
      <c r="AK18" s="44"/>
      <c r="AL18" s="44"/>
      <c r="AM18" s="7">
        <v>210</v>
      </c>
      <c r="AN18" s="28">
        <v>0</v>
      </c>
      <c r="AO18" s="45"/>
      <c r="AP18" s="29">
        <f t="shared" si="0"/>
        <v>38</v>
      </c>
      <c r="AQ18" s="29">
        <f t="shared" si="1"/>
        <v>18.095238095238095</v>
      </c>
    </row>
    <row r="19" spans="1:43">
      <c r="A19" s="43">
        <v>42518</v>
      </c>
      <c r="B19" s="28">
        <v>192.99999999999994</v>
      </c>
      <c r="C19" s="44">
        <v>15</v>
      </c>
      <c r="D19" s="44">
        <v>9</v>
      </c>
      <c r="E19" s="44">
        <v>4</v>
      </c>
      <c r="F19" s="44">
        <v>24</v>
      </c>
      <c r="G19" s="44"/>
      <c r="H19" s="44">
        <v>10</v>
      </c>
      <c r="I19" s="44">
        <v>15</v>
      </c>
      <c r="J19" s="44">
        <v>10</v>
      </c>
      <c r="K19" s="44">
        <v>24</v>
      </c>
      <c r="L19" s="44">
        <v>7</v>
      </c>
      <c r="M19" s="44">
        <v>3</v>
      </c>
      <c r="N19" s="44">
        <v>8</v>
      </c>
      <c r="O19" s="44">
        <v>4</v>
      </c>
      <c r="P19" s="44">
        <v>4</v>
      </c>
      <c r="Q19" s="44">
        <v>11</v>
      </c>
      <c r="R19" s="44">
        <v>17</v>
      </c>
      <c r="S19" s="44">
        <v>4</v>
      </c>
      <c r="T19" s="44">
        <v>3</v>
      </c>
      <c r="U19" s="44">
        <v>3</v>
      </c>
      <c r="V19" s="44"/>
      <c r="W19" s="44">
        <v>1</v>
      </c>
      <c r="X19" s="44"/>
      <c r="Y19" s="44">
        <v>2</v>
      </c>
      <c r="Z19" s="44">
        <v>1</v>
      </c>
      <c r="AA19" s="44">
        <v>2</v>
      </c>
      <c r="AB19" s="44">
        <v>3</v>
      </c>
      <c r="AC19" s="44">
        <v>4</v>
      </c>
      <c r="AD19" s="44">
        <v>2</v>
      </c>
      <c r="AE19" s="44">
        <v>3</v>
      </c>
      <c r="AF19" s="44">
        <v>3</v>
      </c>
      <c r="AG19" s="44">
        <v>2</v>
      </c>
      <c r="AH19" s="44">
        <v>3</v>
      </c>
      <c r="AI19" s="44">
        <v>1</v>
      </c>
      <c r="AJ19" s="44">
        <v>1</v>
      </c>
      <c r="AK19" s="44"/>
      <c r="AL19" s="44">
        <v>1</v>
      </c>
      <c r="AM19" s="7">
        <v>204</v>
      </c>
      <c r="AN19" s="28">
        <v>-11.000000000000057</v>
      </c>
      <c r="AO19" s="45"/>
      <c r="AP19" s="29">
        <f t="shared" si="0"/>
        <v>34</v>
      </c>
      <c r="AQ19" s="29">
        <f t="shared" si="1"/>
        <v>16.666666666666664</v>
      </c>
    </row>
    <row r="20" spans="1:43">
      <c r="A20" s="43">
        <v>42519</v>
      </c>
      <c r="B20" s="46">
        <v>38</v>
      </c>
      <c r="C20" s="44">
        <v>3</v>
      </c>
      <c r="D20" s="44">
        <v>2</v>
      </c>
      <c r="E20" s="44">
        <v>2</v>
      </c>
      <c r="F20" s="44"/>
      <c r="G20" s="44">
        <v>1</v>
      </c>
      <c r="H20" s="44">
        <v>2</v>
      </c>
      <c r="I20" s="44">
        <v>3</v>
      </c>
      <c r="J20" s="44">
        <v>2</v>
      </c>
      <c r="K20" s="44">
        <v>3</v>
      </c>
      <c r="L20" s="44">
        <v>2</v>
      </c>
      <c r="M20" s="44">
        <v>0</v>
      </c>
      <c r="N20" s="44">
        <v>1</v>
      </c>
      <c r="O20" s="44">
        <v>1</v>
      </c>
      <c r="P20" s="44">
        <v>1</v>
      </c>
      <c r="Q20" s="44">
        <v>2</v>
      </c>
      <c r="R20" s="44">
        <v>8</v>
      </c>
      <c r="S20" s="44">
        <v>2</v>
      </c>
      <c r="T20" s="44">
        <v>0</v>
      </c>
      <c r="U20" s="44">
        <v>3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/>
      <c r="AD20" s="44">
        <v>0</v>
      </c>
      <c r="AE20" s="44">
        <v>0</v>
      </c>
      <c r="AF20" s="44"/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7">
        <v>38</v>
      </c>
      <c r="AN20" s="28">
        <v>0</v>
      </c>
      <c r="AO20" s="45"/>
      <c r="AP20" s="29">
        <f t="shared" si="0"/>
        <v>3</v>
      </c>
      <c r="AQ20" s="29">
        <f t="shared" si="1"/>
        <v>7.8947368421052628</v>
      </c>
    </row>
    <row r="21" spans="1:43">
      <c r="B21" s="29">
        <v>2249.9999999999995</v>
      </c>
      <c r="C21" s="29">
        <v>172</v>
      </c>
      <c r="D21" s="29">
        <v>105</v>
      </c>
      <c r="E21" s="29">
        <v>53</v>
      </c>
      <c r="F21" s="29">
        <v>173</v>
      </c>
      <c r="G21" s="29">
        <v>38</v>
      </c>
      <c r="H21" s="29">
        <v>121</v>
      </c>
      <c r="I21" s="29">
        <v>179</v>
      </c>
      <c r="J21" s="29">
        <v>113</v>
      </c>
      <c r="K21" s="29">
        <v>294</v>
      </c>
      <c r="L21" s="29">
        <v>83</v>
      </c>
      <c r="M21" s="29">
        <v>30</v>
      </c>
      <c r="N21" s="29">
        <v>97</v>
      </c>
      <c r="O21" s="29">
        <v>53</v>
      </c>
      <c r="P21" s="29">
        <v>45</v>
      </c>
      <c r="Q21" s="29">
        <v>127</v>
      </c>
      <c r="R21" s="29">
        <v>194</v>
      </c>
      <c r="S21" s="29">
        <v>52</v>
      </c>
      <c r="T21" s="29">
        <v>28</v>
      </c>
      <c r="U21" s="29">
        <v>36</v>
      </c>
      <c r="V21" s="29">
        <v>7</v>
      </c>
      <c r="W21" s="29">
        <v>8</v>
      </c>
      <c r="X21" s="29">
        <v>7</v>
      </c>
      <c r="Y21" s="29">
        <v>22</v>
      </c>
      <c r="Z21" s="29">
        <v>8</v>
      </c>
      <c r="AA21" s="29">
        <v>22</v>
      </c>
      <c r="AB21" s="29">
        <v>28</v>
      </c>
      <c r="AC21" s="29">
        <v>42</v>
      </c>
      <c r="AD21" s="29">
        <v>22</v>
      </c>
      <c r="AE21" s="29">
        <v>28</v>
      </c>
      <c r="AF21" s="29">
        <v>33</v>
      </c>
      <c r="AG21" s="29">
        <v>21</v>
      </c>
      <c r="AH21" s="29">
        <v>28</v>
      </c>
      <c r="AI21" s="29">
        <v>14</v>
      </c>
      <c r="AJ21" s="29">
        <v>14</v>
      </c>
      <c r="AK21" s="29">
        <v>7</v>
      </c>
      <c r="AL21" s="29">
        <v>8</v>
      </c>
      <c r="AM21" s="29">
        <v>2312</v>
      </c>
      <c r="AN21" s="29">
        <v>-62.000000000000455</v>
      </c>
      <c r="AP21" s="29">
        <f>SUM(AP7:AP20)</f>
        <v>368</v>
      </c>
      <c r="AQ21" s="29">
        <f t="shared" si="1"/>
        <v>15.916955017301039</v>
      </c>
    </row>
    <row r="22" spans="1:43">
      <c r="AM22" s="5"/>
    </row>
  </sheetData>
  <conditionalFormatting sqref="C7:AL20">
    <cfRule type="cellIs" dxfId="394" priority="7" stopIfTrue="1" operator="equal">
      <formula>0</formula>
    </cfRule>
  </conditionalFormatting>
  <conditionalFormatting sqref="AN7:AN20 AN2">
    <cfRule type="cellIs" dxfId="393" priority="5" stopIfTrue="1" operator="lessThan">
      <formula>0</formula>
    </cfRule>
  </conditionalFormatting>
  <conditionalFormatting sqref="AM7:AM20">
    <cfRule type="expression" dxfId="392" priority="3" stopIfTrue="1">
      <formula>"&lt;AA10"</formula>
    </cfRule>
  </conditionalFormatting>
  <conditionalFormatting sqref="AN7:AN20 AN2">
    <cfRule type="cellIs" dxfId="391" priority="2" stopIfTrue="1" operator="greaterThan">
      <formula>0</formula>
    </cfRule>
  </conditionalFormatting>
  <conditionalFormatting sqref="AN22">
    <cfRule type="cellIs" dxfId="390" priority="1" stopIfTrue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74"/>
  <sheetViews>
    <sheetView tabSelected="1" zoomScaleNormal="100" workbookViewId="0">
      <pane ySplit="5" topLeftCell="A6" activePane="bottomLeft" state="frozen"/>
      <selection activeCell="H128" sqref="H128"/>
      <selection pane="bottomLeft" activeCell="O9" sqref="O9"/>
    </sheetView>
  </sheetViews>
  <sheetFormatPr defaultRowHeight="15.75"/>
  <cols>
    <col min="1" max="1" width="4.625" style="101" customWidth="1"/>
    <col min="2" max="2" width="4.25" style="96" customWidth="1"/>
    <col min="3" max="3" width="15.625" style="97" customWidth="1"/>
    <col min="4" max="4" width="6.75" style="96" customWidth="1"/>
    <col min="5" max="5" width="4.625" style="96" bestFit="1" customWidth="1"/>
    <col min="6" max="6" width="11.125" style="98" customWidth="1"/>
    <col min="7" max="7" width="6.375" style="99" customWidth="1"/>
    <col min="8" max="8" width="17.25" style="96" customWidth="1"/>
    <col min="9" max="9" width="15.625" style="96" customWidth="1"/>
    <col min="10" max="10" width="15.875" style="100" customWidth="1"/>
    <col min="11" max="11" width="13.125" style="100" customWidth="1"/>
    <col min="12" max="12" width="5.25" style="67" customWidth="1"/>
    <col min="13" max="16384" width="9" style="101"/>
  </cols>
  <sheetData>
    <row r="1" spans="1:29" s="79" customFormat="1" ht="18.75" customHeight="1">
      <c r="A1" s="73" t="s">
        <v>0</v>
      </c>
      <c r="B1" s="74"/>
      <c r="C1" s="75"/>
      <c r="D1" s="74"/>
      <c r="E1" s="74"/>
      <c r="F1" s="74"/>
      <c r="G1" s="74"/>
      <c r="H1" s="76" t="s">
        <v>112</v>
      </c>
      <c r="I1" s="77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s="79" customFormat="1" ht="18.75" customHeight="1">
      <c r="A2" s="73"/>
      <c r="B2" s="74" t="s">
        <v>111</v>
      </c>
      <c r="C2" s="75"/>
      <c r="D2" s="74"/>
      <c r="E2" s="74"/>
      <c r="F2" s="74"/>
      <c r="G2" s="74"/>
      <c r="H2" s="74" t="s">
        <v>62</v>
      </c>
      <c r="I2" s="74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</row>
    <row r="3" spans="1:29" s="79" customFormat="1" ht="18.75" customHeight="1">
      <c r="A3" s="73"/>
      <c r="B3" s="74"/>
      <c r="C3" s="75"/>
      <c r="D3" s="74"/>
      <c r="E3" s="74"/>
      <c r="F3" s="74"/>
      <c r="G3" s="74"/>
      <c r="H3" s="81" t="s">
        <v>63</v>
      </c>
      <c r="I3" s="74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</row>
    <row r="4" spans="1:29" s="79" customFormat="1" ht="18.75" customHeight="1">
      <c r="A4" s="73" t="s">
        <v>1</v>
      </c>
      <c r="B4" s="74"/>
      <c r="C4" s="75"/>
      <c r="D4" s="74"/>
      <c r="E4" s="74"/>
      <c r="F4" s="74"/>
      <c r="G4" s="74"/>
      <c r="H4" s="82"/>
      <c r="I4" s="80"/>
      <c r="J4" s="83"/>
      <c r="K4" s="84"/>
      <c r="L4" s="74"/>
    </row>
    <row r="5" spans="1:29" s="91" customFormat="1" ht="24.95" customHeight="1">
      <c r="A5" s="85" t="s">
        <v>2</v>
      </c>
      <c r="B5" s="85" t="s">
        <v>120</v>
      </c>
      <c r="C5" s="86" t="s">
        <v>121</v>
      </c>
      <c r="D5" s="85" t="s">
        <v>122</v>
      </c>
      <c r="E5" s="87" t="s">
        <v>123</v>
      </c>
      <c r="F5" s="88" t="s">
        <v>29</v>
      </c>
      <c r="G5" s="89" t="s">
        <v>124</v>
      </c>
      <c r="H5" s="87" t="s">
        <v>125</v>
      </c>
      <c r="I5" s="90" t="s">
        <v>126</v>
      </c>
      <c r="J5" s="90" t="s">
        <v>3</v>
      </c>
      <c r="K5" s="90" t="s">
        <v>118</v>
      </c>
      <c r="L5" s="90" t="s">
        <v>119</v>
      </c>
    </row>
    <row r="6" spans="1:29" s="1" customFormat="1" ht="24.95" customHeight="1">
      <c r="A6" s="52">
        <v>1</v>
      </c>
      <c r="B6" s="3">
        <v>3</v>
      </c>
      <c r="C6" s="65" t="s">
        <v>87</v>
      </c>
      <c r="D6" s="65" t="s">
        <v>88</v>
      </c>
      <c r="E6" s="48" t="s">
        <v>64</v>
      </c>
      <c r="F6" s="49">
        <v>45579</v>
      </c>
      <c r="G6" s="63" t="s">
        <v>65</v>
      </c>
      <c r="H6" s="50" t="s">
        <v>66</v>
      </c>
      <c r="I6" s="47" t="s">
        <v>67</v>
      </c>
      <c r="J6" s="68" t="s">
        <v>39</v>
      </c>
      <c r="K6" s="68" t="s">
        <v>103</v>
      </c>
      <c r="L6" s="92">
        <v>4</v>
      </c>
    </row>
    <row r="7" spans="1:29" s="1" customFormat="1" ht="24.95" customHeight="1">
      <c r="A7" s="52">
        <v>2</v>
      </c>
      <c r="B7" s="3">
        <v>2</v>
      </c>
      <c r="C7" s="65" t="s">
        <v>89</v>
      </c>
      <c r="D7" s="65" t="s">
        <v>90</v>
      </c>
      <c r="E7" s="48" t="s">
        <v>64</v>
      </c>
      <c r="F7" s="49">
        <v>45579</v>
      </c>
      <c r="G7" s="63" t="s">
        <v>65</v>
      </c>
      <c r="H7" s="50" t="s">
        <v>66</v>
      </c>
      <c r="I7" s="47" t="s">
        <v>67</v>
      </c>
      <c r="J7" s="68" t="s">
        <v>39</v>
      </c>
      <c r="K7" s="68" t="s">
        <v>104</v>
      </c>
      <c r="L7" s="92"/>
    </row>
    <row r="8" spans="1:29" s="1" customFormat="1" ht="24.95" customHeight="1">
      <c r="A8" s="52">
        <v>3</v>
      </c>
      <c r="B8" s="3">
        <v>1</v>
      </c>
      <c r="C8" s="65" t="s">
        <v>91</v>
      </c>
      <c r="D8" s="65" t="s">
        <v>92</v>
      </c>
      <c r="E8" s="48" t="s">
        <v>64</v>
      </c>
      <c r="F8" s="49">
        <v>45579</v>
      </c>
      <c r="G8" s="63" t="s">
        <v>65</v>
      </c>
      <c r="H8" s="50" t="s">
        <v>66</v>
      </c>
      <c r="I8" s="47" t="s">
        <v>67</v>
      </c>
      <c r="J8" s="68" t="s">
        <v>39</v>
      </c>
      <c r="K8" s="68" t="s">
        <v>105</v>
      </c>
      <c r="L8" s="92"/>
    </row>
    <row r="9" spans="1:29" s="1" customFormat="1" ht="24.95" customHeight="1">
      <c r="A9" s="52">
        <v>4</v>
      </c>
      <c r="B9" s="62">
        <v>8</v>
      </c>
      <c r="C9" s="65" t="s">
        <v>93</v>
      </c>
      <c r="D9" s="65" t="s">
        <v>94</v>
      </c>
      <c r="E9" s="48" t="s">
        <v>64</v>
      </c>
      <c r="F9" s="49">
        <v>45579</v>
      </c>
      <c r="G9" s="63" t="s">
        <v>65</v>
      </c>
      <c r="H9" s="50" t="s">
        <v>66</v>
      </c>
      <c r="I9" s="47" t="s">
        <v>67</v>
      </c>
      <c r="J9" s="68" t="s">
        <v>39</v>
      </c>
      <c r="K9" s="68" t="s">
        <v>106</v>
      </c>
      <c r="L9" s="92"/>
    </row>
    <row r="10" spans="1:29" s="1" customFormat="1" ht="24.95" customHeight="1">
      <c r="A10" s="52">
        <v>5</v>
      </c>
      <c r="B10" s="3">
        <v>3</v>
      </c>
      <c r="C10" s="65" t="s">
        <v>87</v>
      </c>
      <c r="D10" s="65" t="s">
        <v>88</v>
      </c>
      <c r="E10" s="48" t="s">
        <v>64</v>
      </c>
      <c r="F10" s="49">
        <v>45579</v>
      </c>
      <c r="G10" s="63" t="s">
        <v>68</v>
      </c>
      <c r="H10" s="50" t="s">
        <v>66</v>
      </c>
      <c r="I10" s="47" t="s">
        <v>69</v>
      </c>
      <c r="J10" s="68" t="s">
        <v>39</v>
      </c>
      <c r="K10" s="68" t="s">
        <v>103</v>
      </c>
      <c r="L10" s="92">
        <v>4</v>
      </c>
    </row>
    <row r="11" spans="1:29" s="1" customFormat="1" ht="24.95" customHeight="1">
      <c r="A11" s="52">
        <v>6</v>
      </c>
      <c r="B11" s="3">
        <v>2</v>
      </c>
      <c r="C11" s="65" t="s">
        <v>89</v>
      </c>
      <c r="D11" s="65" t="s">
        <v>90</v>
      </c>
      <c r="E11" s="48" t="s">
        <v>64</v>
      </c>
      <c r="F11" s="49">
        <v>45579</v>
      </c>
      <c r="G11" s="63" t="s">
        <v>68</v>
      </c>
      <c r="H11" s="50" t="s">
        <v>66</v>
      </c>
      <c r="I11" s="47" t="s">
        <v>69</v>
      </c>
      <c r="J11" s="68" t="s">
        <v>39</v>
      </c>
      <c r="K11" s="68" t="s">
        <v>104</v>
      </c>
      <c r="L11" s="92"/>
    </row>
    <row r="12" spans="1:29" s="1" customFormat="1" ht="24.95" customHeight="1">
      <c r="A12" s="52">
        <v>7</v>
      </c>
      <c r="B12" s="3">
        <v>1</v>
      </c>
      <c r="C12" s="65" t="s">
        <v>91</v>
      </c>
      <c r="D12" s="65" t="s">
        <v>92</v>
      </c>
      <c r="E12" s="48" t="s">
        <v>64</v>
      </c>
      <c r="F12" s="49">
        <v>45579</v>
      </c>
      <c r="G12" s="63" t="s">
        <v>68</v>
      </c>
      <c r="H12" s="50" t="s">
        <v>66</v>
      </c>
      <c r="I12" s="47" t="s">
        <v>69</v>
      </c>
      <c r="J12" s="68" t="s">
        <v>39</v>
      </c>
      <c r="K12" s="68" t="s">
        <v>105</v>
      </c>
      <c r="L12" s="92"/>
    </row>
    <row r="13" spans="1:29" s="1" customFormat="1" ht="24.95" customHeight="1">
      <c r="A13" s="52">
        <v>8</v>
      </c>
      <c r="B13" s="62">
        <v>8</v>
      </c>
      <c r="C13" s="65" t="s">
        <v>93</v>
      </c>
      <c r="D13" s="65" t="s">
        <v>94</v>
      </c>
      <c r="E13" s="48" t="s">
        <v>64</v>
      </c>
      <c r="F13" s="49">
        <v>45579</v>
      </c>
      <c r="G13" s="63" t="s">
        <v>68</v>
      </c>
      <c r="H13" s="50" t="s">
        <v>66</v>
      </c>
      <c r="I13" s="47" t="s">
        <v>69</v>
      </c>
      <c r="J13" s="68" t="s">
        <v>39</v>
      </c>
      <c r="K13" s="68" t="s">
        <v>106</v>
      </c>
      <c r="L13" s="92"/>
    </row>
    <row r="14" spans="1:29" s="1" customFormat="1" ht="24.95" customHeight="1">
      <c r="A14" s="52">
        <v>9</v>
      </c>
      <c r="B14" s="3">
        <v>5</v>
      </c>
      <c r="C14" s="65" t="s">
        <v>95</v>
      </c>
      <c r="D14" s="65" t="s">
        <v>96</v>
      </c>
      <c r="E14" s="48" t="s">
        <v>70</v>
      </c>
      <c r="F14" s="49">
        <v>45580</v>
      </c>
      <c r="G14" s="63" t="s">
        <v>65</v>
      </c>
      <c r="H14" s="50" t="s">
        <v>66</v>
      </c>
      <c r="I14" s="47" t="s">
        <v>71</v>
      </c>
      <c r="J14" s="68" t="s">
        <v>39</v>
      </c>
      <c r="K14" s="68" t="s">
        <v>107</v>
      </c>
      <c r="L14" s="92">
        <v>4</v>
      </c>
    </row>
    <row r="15" spans="1:29" s="1" customFormat="1" ht="24.95" customHeight="1">
      <c r="A15" s="52">
        <v>10</v>
      </c>
      <c r="B15" s="3">
        <v>1</v>
      </c>
      <c r="C15" s="65" t="s">
        <v>91</v>
      </c>
      <c r="D15" s="65" t="s">
        <v>92</v>
      </c>
      <c r="E15" s="48" t="s">
        <v>70</v>
      </c>
      <c r="F15" s="49">
        <v>45580</v>
      </c>
      <c r="G15" s="63" t="s">
        <v>65</v>
      </c>
      <c r="H15" s="50" t="s">
        <v>66</v>
      </c>
      <c r="I15" s="47" t="s">
        <v>71</v>
      </c>
      <c r="J15" s="68" t="s">
        <v>39</v>
      </c>
      <c r="K15" s="68" t="s">
        <v>105</v>
      </c>
      <c r="L15" s="92"/>
    </row>
    <row r="16" spans="1:29" s="1" customFormat="1" ht="24.95" customHeight="1">
      <c r="A16" s="52">
        <v>11</v>
      </c>
      <c r="B16" s="3">
        <v>8</v>
      </c>
      <c r="C16" s="65" t="s">
        <v>93</v>
      </c>
      <c r="D16" s="65" t="s">
        <v>94</v>
      </c>
      <c r="E16" s="48" t="s">
        <v>70</v>
      </c>
      <c r="F16" s="49">
        <v>45580</v>
      </c>
      <c r="G16" s="63" t="s">
        <v>65</v>
      </c>
      <c r="H16" s="50" t="s">
        <v>66</v>
      </c>
      <c r="I16" s="47" t="s">
        <v>71</v>
      </c>
      <c r="J16" s="68" t="s">
        <v>39</v>
      </c>
      <c r="K16" s="68" t="s">
        <v>106</v>
      </c>
      <c r="L16" s="92"/>
    </row>
    <row r="17" spans="1:12" s="1" customFormat="1" ht="24.95" customHeight="1">
      <c r="A17" s="52">
        <v>12</v>
      </c>
      <c r="B17" s="62">
        <v>7</v>
      </c>
      <c r="C17" s="65" t="s">
        <v>97</v>
      </c>
      <c r="D17" s="65" t="s">
        <v>98</v>
      </c>
      <c r="E17" s="48" t="s">
        <v>70</v>
      </c>
      <c r="F17" s="49">
        <v>45580</v>
      </c>
      <c r="G17" s="63" t="s">
        <v>65</v>
      </c>
      <c r="H17" s="50" t="s">
        <v>66</v>
      </c>
      <c r="I17" s="47" t="s">
        <v>71</v>
      </c>
      <c r="J17" s="68" t="s">
        <v>39</v>
      </c>
      <c r="K17" s="68" t="s">
        <v>108</v>
      </c>
      <c r="L17" s="92"/>
    </row>
    <row r="18" spans="1:12" s="1" customFormat="1" ht="24.95" customHeight="1">
      <c r="A18" s="52">
        <v>13</v>
      </c>
      <c r="B18" s="3">
        <v>5</v>
      </c>
      <c r="C18" s="65" t="s">
        <v>95</v>
      </c>
      <c r="D18" s="65" t="s">
        <v>96</v>
      </c>
      <c r="E18" s="48" t="s">
        <v>70</v>
      </c>
      <c r="F18" s="49">
        <v>45580</v>
      </c>
      <c r="G18" s="63" t="s">
        <v>68</v>
      </c>
      <c r="H18" s="50" t="s">
        <v>66</v>
      </c>
      <c r="I18" s="47" t="s">
        <v>69</v>
      </c>
      <c r="J18" s="68" t="s">
        <v>39</v>
      </c>
      <c r="K18" s="68" t="s">
        <v>107</v>
      </c>
      <c r="L18" s="92">
        <v>4</v>
      </c>
    </row>
    <row r="19" spans="1:12" s="1" customFormat="1" ht="24.95" customHeight="1">
      <c r="A19" s="52">
        <v>14</v>
      </c>
      <c r="B19" s="3">
        <v>1</v>
      </c>
      <c r="C19" s="65" t="s">
        <v>91</v>
      </c>
      <c r="D19" s="65" t="s">
        <v>92</v>
      </c>
      <c r="E19" s="48" t="s">
        <v>70</v>
      </c>
      <c r="F19" s="49">
        <v>45580</v>
      </c>
      <c r="G19" s="63" t="s">
        <v>68</v>
      </c>
      <c r="H19" s="50" t="s">
        <v>66</v>
      </c>
      <c r="I19" s="47" t="s">
        <v>69</v>
      </c>
      <c r="J19" s="68" t="s">
        <v>39</v>
      </c>
      <c r="K19" s="68" t="s">
        <v>105</v>
      </c>
      <c r="L19" s="92"/>
    </row>
    <row r="20" spans="1:12" s="1" customFormat="1" ht="24.95" customHeight="1">
      <c r="A20" s="52">
        <v>15</v>
      </c>
      <c r="B20" s="3">
        <v>8</v>
      </c>
      <c r="C20" s="65" t="s">
        <v>93</v>
      </c>
      <c r="D20" s="65" t="s">
        <v>94</v>
      </c>
      <c r="E20" s="48" t="s">
        <v>70</v>
      </c>
      <c r="F20" s="49">
        <v>45580</v>
      </c>
      <c r="G20" s="63" t="s">
        <v>68</v>
      </c>
      <c r="H20" s="50" t="s">
        <v>66</v>
      </c>
      <c r="I20" s="47" t="s">
        <v>69</v>
      </c>
      <c r="J20" s="68" t="s">
        <v>39</v>
      </c>
      <c r="K20" s="68" t="s">
        <v>106</v>
      </c>
      <c r="L20" s="92"/>
    </row>
    <row r="21" spans="1:12" s="1" customFormat="1" ht="24.95" customHeight="1">
      <c r="A21" s="52">
        <v>16</v>
      </c>
      <c r="B21" s="62">
        <v>7</v>
      </c>
      <c r="C21" s="65" t="s">
        <v>97</v>
      </c>
      <c r="D21" s="65" t="s">
        <v>98</v>
      </c>
      <c r="E21" s="48" t="s">
        <v>70</v>
      </c>
      <c r="F21" s="49">
        <v>45580</v>
      </c>
      <c r="G21" s="63" t="s">
        <v>68</v>
      </c>
      <c r="H21" s="50" t="s">
        <v>66</v>
      </c>
      <c r="I21" s="47" t="s">
        <v>69</v>
      </c>
      <c r="J21" s="68" t="s">
        <v>39</v>
      </c>
      <c r="K21" s="68" t="s">
        <v>108</v>
      </c>
      <c r="L21" s="92"/>
    </row>
    <row r="22" spans="1:12" s="1" customFormat="1" ht="24.95" customHeight="1">
      <c r="A22" s="52">
        <v>17</v>
      </c>
      <c r="B22" s="3">
        <v>5</v>
      </c>
      <c r="C22" s="65" t="s">
        <v>95</v>
      </c>
      <c r="D22" s="65" t="s">
        <v>96</v>
      </c>
      <c r="E22" s="48" t="s">
        <v>72</v>
      </c>
      <c r="F22" s="49">
        <v>45581</v>
      </c>
      <c r="G22" s="63" t="s">
        <v>65</v>
      </c>
      <c r="H22" s="50" t="s">
        <v>66</v>
      </c>
      <c r="I22" s="47" t="s">
        <v>73</v>
      </c>
      <c r="J22" s="68" t="s">
        <v>39</v>
      </c>
      <c r="K22" s="68" t="s">
        <v>107</v>
      </c>
      <c r="L22" s="92">
        <v>3</v>
      </c>
    </row>
    <row r="23" spans="1:12" s="1" customFormat="1" ht="24.95" customHeight="1">
      <c r="A23" s="52">
        <v>18</v>
      </c>
      <c r="B23" s="3">
        <v>7</v>
      </c>
      <c r="C23" s="65" t="s">
        <v>97</v>
      </c>
      <c r="D23" s="65" t="s">
        <v>98</v>
      </c>
      <c r="E23" s="48" t="s">
        <v>72</v>
      </c>
      <c r="F23" s="49">
        <v>45581</v>
      </c>
      <c r="G23" s="63" t="s">
        <v>65</v>
      </c>
      <c r="H23" s="50" t="s">
        <v>66</v>
      </c>
      <c r="I23" s="47" t="s">
        <v>73</v>
      </c>
      <c r="J23" s="68" t="s">
        <v>39</v>
      </c>
      <c r="K23" s="68" t="s">
        <v>108</v>
      </c>
      <c r="L23" s="92"/>
    </row>
    <row r="24" spans="1:12" s="1" customFormat="1" ht="24.95" customHeight="1">
      <c r="A24" s="52">
        <v>19</v>
      </c>
      <c r="B24" s="62">
        <v>6</v>
      </c>
      <c r="C24" s="65" t="s">
        <v>99</v>
      </c>
      <c r="D24" s="65" t="s">
        <v>100</v>
      </c>
      <c r="E24" s="48" t="s">
        <v>72</v>
      </c>
      <c r="F24" s="49">
        <v>45581</v>
      </c>
      <c r="G24" s="63" t="s">
        <v>65</v>
      </c>
      <c r="H24" s="50" t="s">
        <v>66</v>
      </c>
      <c r="I24" s="47" t="s">
        <v>73</v>
      </c>
      <c r="J24" s="68" t="s">
        <v>39</v>
      </c>
      <c r="K24" s="68" t="s">
        <v>109</v>
      </c>
      <c r="L24" s="92"/>
    </row>
    <row r="25" spans="1:12" s="1" customFormat="1" ht="24.95" customHeight="1">
      <c r="A25" s="52">
        <v>20</v>
      </c>
      <c r="B25" s="3">
        <v>6</v>
      </c>
      <c r="C25" s="65" t="s">
        <v>99</v>
      </c>
      <c r="D25" s="65" t="s">
        <v>100</v>
      </c>
      <c r="E25" s="48" t="s">
        <v>72</v>
      </c>
      <c r="F25" s="49">
        <v>45581</v>
      </c>
      <c r="G25" s="63" t="s">
        <v>68</v>
      </c>
      <c r="H25" s="50" t="s">
        <v>66</v>
      </c>
      <c r="I25" s="47" t="s">
        <v>69</v>
      </c>
      <c r="J25" s="68" t="s">
        <v>39</v>
      </c>
      <c r="K25" s="68" t="s">
        <v>109</v>
      </c>
      <c r="L25" s="92">
        <v>3</v>
      </c>
    </row>
    <row r="26" spans="1:12" s="1" customFormat="1" ht="24.95" customHeight="1">
      <c r="A26" s="52">
        <v>21</v>
      </c>
      <c r="B26" s="3">
        <v>5</v>
      </c>
      <c r="C26" s="65" t="s">
        <v>95</v>
      </c>
      <c r="D26" s="65" t="s">
        <v>96</v>
      </c>
      <c r="E26" s="48" t="s">
        <v>72</v>
      </c>
      <c r="F26" s="49">
        <v>45581</v>
      </c>
      <c r="G26" s="63" t="s">
        <v>68</v>
      </c>
      <c r="H26" s="50" t="s">
        <v>66</v>
      </c>
      <c r="I26" s="47" t="s">
        <v>69</v>
      </c>
      <c r="J26" s="68" t="s">
        <v>39</v>
      </c>
      <c r="K26" s="68" t="s">
        <v>107</v>
      </c>
      <c r="L26" s="92"/>
    </row>
    <row r="27" spans="1:12" s="1" customFormat="1" ht="24.95" customHeight="1">
      <c r="A27" s="52">
        <v>22</v>
      </c>
      <c r="B27" s="62">
        <v>7</v>
      </c>
      <c r="C27" s="65" t="s">
        <v>97</v>
      </c>
      <c r="D27" s="65" t="s">
        <v>98</v>
      </c>
      <c r="E27" s="48" t="s">
        <v>72</v>
      </c>
      <c r="F27" s="49">
        <v>45581</v>
      </c>
      <c r="G27" s="63" t="s">
        <v>68</v>
      </c>
      <c r="H27" s="50" t="s">
        <v>66</v>
      </c>
      <c r="I27" s="47" t="s">
        <v>69</v>
      </c>
      <c r="J27" s="68" t="s">
        <v>39</v>
      </c>
      <c r="K27" s="68" t="s">
        <v>108</v>
      </c>
      <c r="L27" s="92"/>
    </row>
    <row r="28" spans="1:12" s="1" customFormat="1" ht="24.95" customHeight="1">
      <c r="A28" s="52">
        <v>23</v>
      </c>
      <c r="B28" s="3">
        <v>4</v>
      </c>
      <c r="C28" s="65" t="s">
        <v>101</v>
      </c>
      <c r="D28" s="65" t="s">
        <v>102</v>
      </c>
      <c r="E28" s="48" t="s">
        <v>74</v>
      </c>
      <c r="F28" s="49">
        <v>45582</v>
      </c>
      <c r="G28" s="63" t="s">
        <v>75</v>
      </c>
      <c r="H28" s="50" t="s">
        <v>66</v>
      </c>
      <c r="I28" s="47" t="s">
        <v>76</v>
      </c>
      <c r="J28" s="68" t="s">
        <v>39</v>
      </c>
      <c r="K28" s="68" t="s">
        <v>110</v>
      </c>
      <c r="L28" s="92">
        <v>3</v>
      </c>
    </row>
    <row r="29" spans="1:12" s="1" customFormat="1" ht="24.95" customHeight="1">
      <c r="A29" s="52">
        <v>24</v>
      </c>
      <c r="B29" s="3">
        <v>2</v>
      </c>
      <c r="C29" s="65" t="s">
        <v>89</v>
      </c>
      <c r="D29" s="65" t="s">
        <v>90</v>
      </c>
      <c r="E29" s="48" t="s">
        <v>74</v>
      </c>
      <c r="F29" s="49">
        <v>45582</v>
      </c>
      <c r="G29" s="63" t="s">
        <v>75</v>
      </c>
      <c r="H29" s="50" t="s">
        <v>66</v>
      </c>
      <c r="I29" s="47" t="s">
        <v>76</v>
      </c>
      <c r="J29" s="68" t="s">
        <v>39</v>
      </c>
      <c r="K29" s="68" t="s">
        <v>104</v>
      </c>
      <c r="L29" s="92"/>
    </row>
    <row r="30" spans="1:12" s="1" customFormat="1" ht="24.95" customHeight="1">
      <c r="A30" s="52">
        <v>25</v>
      </c>
      <c r="B30" s="62">
        <v>1</v>
      </c>
      <c r="C30" s="65" t="s">
        <v>91</v>
      </c>
      <c r="D30" s="65" t="s">
        <v>92</v>
      </c>
      <c r="E30" s="48" t="s">
        <v>74</v>
      </c>
      <c r="F30" s="49">
        <v>45582</v>
      </c>
      <c r="G30" s="63" t="s">
        <v>75</v>
      </c>
      <c r="H30" s="50" t="s">
        <v>66</v>
      </c>
      <c r="I30" s="47" t="s">
        <v>76</v>
      </c>
      <c r="J30" s="68" t="s">
        <v>39</v>
      </c>
      <c r="K30" s="68" t="s">
        <v>105</v>
      </c>
      <c r="L30" s="92"/>
    </row>
    <row r="31" spans="1:12" s="1" customFormat="1" ht="24.95" customHeight="1">
      <c r="A31" s="52">
        <v>26</v>
      </c>
      <c r="B31" s="3">
        <v>4</v>
      </c>
      <c r="C31" s="65" t="s">
        <v>101</v>
      </c>
      <c r="D31" s="65" t="s">
        <v>102</v>
      </c>
      <c r="E31" s="48" t="s">
        <v>74</v>
      </c>
      <c r="F31" s="49">
        <v>45582</v>
      </c>
      <c r="G31" s="63" t="s">
        <v>77</v>
      </c>
      <c r="H31" s="50" t="s">
        <v>66</v>
      </c>
      <c r="I31" s="47" t="s">
        <v>6</v>
      </c>
      <c r="J31" s="68" t="s">
        <v>39</v>
      </c>
      <c r="K31" s="68" t="s">
        <v>110</v>
      </c>
      <c r="L31" s="92">
        <v>3</v>
      </c>
    </row>
    <row r="32" spans="1:12" s="1" customFormat="1" ht="24.95" customHeight="1">
      <c r="A32" s="52">
        <v>27</v>
      </c>
      <c r="B32" s="3">
        <v>2</v>
      </c>
      <c r="C32" s="65" t="s">
        <v>89</v>
      </c>
      <c r="D32" s="65" t="s">
        <v>90</v>
      </c>
      <c r="E32" s="48" t="s">
        <v>74</v>
      </c>
      <c r="F32" s="49">
        <v>45582</v>
      </c>
      <c r="G32" s="63" t="s">
        <v>77</v>
      </c>
      <c r="H32" s="50" t="s">
        <v>66</v>
      </c>
      <c r="I32" s="47" t="s">
        <v>6</v>
      </c>
      <c r="J32" s="68" t="s">
        <v>39</v>
      </c>
      <c r="K32" s="68" t="s">
        <v>104</v>
      </c>
      <c r="L32" s="92"/>
    </row>
    <row r="33" spans="1:12" s="1" customFormat="1" ht="24.95" customHeight="1">
      <c r="A33" s="52">
        <v>28</v>
      </c>
      <c r="B33" s="62">
        <v>1</v>
      </c>
      <c r="C33" s="65" t="s">
        <v>91</v>
      </c>
      <c r="D33" s="65" t="s">
        <v>92</v>
      </c>
      <c r="E33" s="48" t="s">
        <v>74</v>
      </c>
      <c r="F33" s="49">
        <v>45582</v>
      </c>
      <c r="G33" s="63" t="s">
        <v>77</v>
      </c>
      <c r="H33" s="50" t="s">
        <v>66</v>
      </c>
      <c r="I33" s="47" t="s">
        <v>6</v>
      </c>
      <c r="J33" s="68" t="s">
        <v>39</v>
      </c>
      <c r="K33" s="68" t="s">
        <v>105</v>
      </c>
      <c r="L33" s="92"/>
    </row>
    <row r="34" spans="1:12" s="1" customFormat="1" ht="24.95" customHeight="1">
      <c r="A34" s="52">
        <v>29</v>
      </c>
      <c r="B34" s="62">
        <v>5</v>
      </c>
      <c r="C34" s="65" t="s">
        <v>95</v>
      </c>
      <c r="D34" s="65" t="s">
        <v>96</v>
      </c>
      <c r="E34" s="48" t="s">
        <v>78</v>
      </c>
      <c r="F34" s="49">
        <v>45583</v>
      </c>
      <c r="G34" s="63" t="s">
        <v>65</v>
      </c>
      <c r="H34" s="50" t="s">
        <v>66</v>
      </c>
      <c r="I34" s="47" t="s">
        <v>73</v>
      </c>
      <c r="J34" s="68" t="s">
        <v>39</v>
      </c>
      <c r="K34" s="68" t="s">
        <v>107</v>
      </c>
      <c r="L34" s="93">
        <v>1</v>
      </c>
    </row>
    <row r="35" spans="1:12" s="1" customFormat="1" ht="24.95" customHeight="1">
      <c r="A35" s="52">
        <v>30</v>
      </c>
      <c r="B35" s="62">
        <v>6</v>
      </c>
      <c r="C35" s="65" t="s">
        <v>99</v>
      </c>
      <c r="D35" s="65" t="s">
        <v>100</v>
      </c>
      <c r="E35" s="48" t="s">
        <v>78</v>
      </c>
      <c r="F35" s="49">
        <v>45583</v>
      </c>
      <c r="G35" s="63" t="s">
        <v>68</v>
      </c>
      <c r="H35" s="50" t="s">
        <v>66</v>
      </c>
      <c r="I35" s="47" t="s">
        <v>79</v>
      </c>
      <c r="J35" s="68" t="s">
        <v>39</v>
      </c>
      <c r="K35" s="68" t="s">
        <v>109</v>
      </c>
      <c r="L35" s="93">
        <v>1</v>
      </c>
    </row>
    <row r="36" spans="1:12" s="1" customFormat="1" ht="24.95" customHeight="1">
      <c r="A36" s="52">
        <v>31</v>
      </c>
      <c r="B36" s="3">
        <v>4</v>
      </c>
      <c r="C36" s="65" t="s">
        <v>101</v>
      </c>
      <c r="D36" s="65" t="s">
        <v>102</v>
      </c>
      <c r="E36" s="48" t="s">
        <v>78</v>
      </c>
      <c r="F36" s="49">
        <v>45583</v>
      </c>
      <c r="G36" s="63" t="s">
        <v>75</v>
      </c>
      <c r="H36" s="50" t="s">
        <v>66</v>
      </c>
      <c r="I36" s="47" t="s">
        <v>80</v>
      </c>
      <c r="J36" s="68" t="s">
        <v>39</v>
      </c>
      <c r="K36" s="68" t="s">
        <v>110</v>
      </c>
      <c r="L36" s="93">
        <v>2</v>
      </c>
    </row>
    <row r="37" spans="1:12" s="1" customFormat="1" ht="24.95" customHeight="1">
      <c r="A37" s="52">
        <v>32</v>
      </c>
      <c r="B37" s="62">
        <v>8</v>
      </c>
      <c r="C37" s="65" t="s">
        <v>93</v>
      </c>
      <c r="D37" s="65" t="s">
        <v>94</v>
      </c>
      <c r="E37" s="48" t="s">
        <v>78</v>
      </c>
      <c r="F37" s="49">
        <v>45583</v>
      </c>
      <c r="G37" s="63" t="s">
        <v>75</v>
      </c>
      <c r="H37" s="50" t="s">
        <v>66</v>
      </c>
      <c r="I37" s="47" t="s">
        <v>80</v>
      </c>
      <c r="J37" s="68" t="s">
        <v>39</v>
      </c>
      <c r="K37" s="68" t="s">
        <v>106</v>
      </c>
      <c r="L37" s="93"/>
    </row>
    <row r="38" spans="1:12" s="1" customFormat="1" ht="24.95" customHeight="1">
      <c r="A38" s="52">
        <v>33</v>
      </c>
      <c r="B38" s="3">
        <v>4</v>
      </c>
      <c r="C38" s="65" t="s">
        <v>101</v>
      </c>
      <c r="D38" s="65" t="s">
        <v>102</v>
      </c>
      <c r="E38" s="48" t="s">
        <v>78</v>
      </c>
      <c r="F38" s="49">
        <v>45583</v>
      </c>
      <c r="G38" s="63" t="s">
        <v>77</v>
      </c>
      <c r="H38" s="50" t="s">
        <v>66</v>
      </c>
      <c r="I38" s="47" t="s">
        <v>81</v>
      </c>
      <c r="J38" s="68" t="s">
        <v>39</v>
      </c>
      <c r="K38" s="68" t="s">
        <v>110</v>
      </c>
      <c r="L38" s="93">
        <v>2</v>
      </c>
    </row>
    <row r="39" spans="1:12" s="1" customFormat="1" ht="24.95" customHeight="1">
      <c r="A39" s="52">
        <v>34</v>
      </c>
      <c r="B39" s="62">
        <v>8</v>
      </c>
      <c r="C39" s="65" t="s">
        <v>93</v>
      </c>
      <c r="D39" s="65" t="s">
        <v>94</v>
      </c>
      <c r="E39" s="48" t="s">
        <v>78</v>
      </c>
      <c r="F39" s="49">
        <v>45583</v>
      </c>
      <c r="G39" s="63" t="s">
        <v>77</v>
      </c>
      <c r="H39" s="50" t="s">
        <v>66</v>
      </c>
      <c r="I39" s="47" t="s">
        <v>81</v>
      </c>
      <c r="J39" s="68" t="s">
        <v>39</v>
      </c>
      <c r="K39" s="68" t="s">
        <v>106</v>
      </c>
      <c r="L39" s="93"/>
    </row>
    <row r="40" spans="1:12" s="1" customFormat="1" ht="24.95" customHeight="1">
      <c r="A40" s="52">
        <v>35</v>
      </c>
      <c r="B40" s="3">
        <v>4</v>
      </c>
      <c r="C40" s="65" t="s">
        <v>101</v>
      </c>
      <c r="D40" s="65" t="s">
        <v>102</v>
      </c>
      <c r="E40" s="59" t="s">
        <v>82</v>
      </c>
      <c r="F40" s="60">
        <v>45584</v>
      </c>
      <c r="G40" s="64" t="s">
        <v>65</v>
      </c>
      <c r="H40" s="50" t="s">
        <v>66</v>
      </c>
      <c r="I40" s="61" t="s">
        <v>79</v>
      </c>
      <c r="J40" s="68" t="s">
        <v>39</v>
      </c>
      <c r="K40" s="68" t="s">
        <v>110</v>
      </c>
      <c r="L40" s="94">
        <v>2</v>
      </c>
    </row>
    <row r="41" spans="1:12" s="1" customFormat="1" ht="24.95" customHeight="1">
      <c r="A41" s="52">
        <v>36</v>
      </c>
      <c r="B41" s="62">
        <v>2</v>
      </c>
      <c r="C41" s="65" t="s">
        <v>89</v>
      </c>
      <c r="D41" s="65" t="s">
        <v>90</v>
      </c>
      <c r="E41" s="59" t="s">
        <v>82</v>
      </c>
      <c r="F41" s="60">
        <v>45584</v>
      </c>
      <c r="G41" s="64" t="s">
        <v>65</v>
      </c>
      <c r="H41" s="50" t="s">
        <v>66</v>
      </c>
      <c r="I41" s="61" t="s">
        <v>79</v>
      </c>
      <c r="J41" s="68" t="s">
        <v>39</v>
      </c>
      <c r="K41" s="68" t="s">
        <v>104</v>
      </c>
      <c r="L41" s="94"/>
    </row>
    <row r="42" spans="1:12" s="1" customFormat="1" ht="24.95" customHeight="1">
      <c r="A42" s="52">
        <v>37</v>
      </c>
      <c r="B42" s="3">
        <v>8</v>
      </c>
      <c r="C42" s="65" t="s">
        <v>93</v>
      </c>
      <c r="D42" s="65" t="s">
        <v>94</v>
      </c>
      <c r="E42" s="59" t="s">
        <v>82</v>
      </c>
      <c r="F42" s="60">
        <v>45584</v>
      </c>
      <c r="G42" s="64" t="s">
        <v>68</v>
      </c>
      <c r="H42" s="50" t="s">
        <v>66</v>
      </c>
      <c r="I42" s="61" t="s">
        <v>79</v>
      </c>
      <c r="J42" s="68" t="s">
        <v>39</v>
      </c>
      <c r="K42" s="68" t="s">
        <v>106</v>
      </c>
      <c r="L42" s="94">
        <v>2</v>
      </c>
    </row>
    <row r="43" spans="1:12" s="1" customFormat="1" ht="24.95" customHeight="1">
      <c r="A43" s="52">
        <v>38</v>
      </c>
      <c r="B43" s="62">
        <v>4</v>
      </c>
      <c r="C43" s="65" t="s">
        <v>101</v>
      </c>
      <c r="D43" s="65" t="s">
        <v>102</v>
      </c>
      <c r="E43" s="59" t="s">
        <v>82</v>
      </c>
      <c r="F43" s="60">
        <v>45584</v>
      </c>
      <c r="G43" s="64" t="s">
        <v>68</v>
      </c>
      <c r="H43" s="50" t="s">
        <v>66</v>
      </c>
      <c r="I43" s="61" t="s">
        <v>79</v>
      </c>
      <c r="J43" s="68" t="s">
        <v>39</v>
      </c>
      <c r="K43" s="68" t="s">
        <v>110</v>
      </c>
      <c r="L43" s="94"/>
    </row>
    <row r="44" spans="1:12" s="1" customFormat="1" ht="24.95" customHeight="1">
      <c r="A44" s="52">
        <v>39</v>
      </c>
      <c r="B44" s="3">
        <v>3</v>
      </c>
      <c r="C44" s="65" t="s">
        <v>87</v>
      </c>
      <c r="D44" s="65" t="s">
        <v>88</v>
      </c>
      <c r="E44" s="48" t="s">
        <v>64</v>
      </c>
      <c r="F44" s="49">
        <v>45586</v>
      </c>
      <c r="G44" s="63" t="s">
        <v>65</v>
      </c>
      <c r="H44" s="50" t="s">
        <v>66</v>
      </c>
      <c r="I44" s="47" t="s">
        <v>83</v>
      </c>
      <c r="J44" s="68" t="s">
        <v>39</v>
      </c>
      <c r="K44" s="68" t="s">
        <v>103</v>
      </c>
      <c r="L44" s="93">
        <v>2</v>
      </c>
    </row>
    <row r="45" spans="1:12" s="1" customFormat="1" ht="24.95" customHeight="1">
      <c r="A45" s="52">
        <v>40</v>
      </c>
      <c r="B45" s="62">
        <v>2</v>
      </c>
      <c r="C45" s="65" t="s">
        <v>89</v>
      </c>
      <c r="D45" s="65" t="s">
        <v>90</v>
      </c>
      <c r="E45" s="48" t="s">
        <v>64</v>
      </c>
      <c r="F45" s="49">
        <v>45586</v>
      </c>
      <c r="G45" s="63" t="s">
        <v>65</v>
      </c>
      <c r="H45" s="50" t="s">
        <v>66</v>
      </c>
      <c r="I45" s="47" t="s">
        <v>83</v>
      </c>
      <c r="J45" s="68" t="s">
        <v>39</v>
      </c>
      <c r="K45" s="68" t="s">
        <v>104</v>
      </c>
      <c r="L45" s="93"/>
    </row>
    <row r="46" spans="1:12" s="1" customFormat="1" ht="24.95" customHeight="1">
      <c r="A46" s="52">
        <v>41</v>
      </c>
      <c r="B46" s="3">
        <v>4</v>
      </c>
      <c r="C46" s="65" t="s">
        <v>101</v>
      </c>
      <c r="D46" s="65" t="s">
        <v>102</v>
      </c>
      <c r="E46" s="48" t="s">
        <v>64</v>
      </c>
      <c r="F46" s="49">
        <v>45586</v>
      </c>
      <c r="G46" s="63" t="s">
        <v>68</v>
      </c>
      <c r="H46" s="50" t="s">
        <v>66</v>
      </c>
      <c r="I46" s="47" t="s">
        <v>84</v>
      </c>
      <c r="J46" s="68" t="s">
        <v>39</v>
      </c>
      <c r="K46" s="68" t="s">
        <v>110</v>
      </c>
      <c r="L46" s="93">
        <v>2</v>
      </c>
    </row>
    <row r="47" spans="1:12" s="1" customFormat="1" ht="24.95" customHeight="1">
      <c r="A47" s="52">
        <v>42</v>
      </c>
      <c r="B47" s="62">
        <v>2</v>
      </c>
      <c r="C47" s="65" t="s">
        <v>89</v>
      </c>
      <c r="D47" s="65" t="s">
        <v>90</v>
      </c>
      <c r="E47" s="48" t="s">
        <v>64</v>
      </c>
      <c r="F47" s="49">
        <v>45586</v>
      </c>
      <c r="G47" s="63" t="s">
        <v>68</v>
      </c>
      <c r="H47" s="50" t="s">
        <v>66</v>
      </c>
      <c r="I47" s="47" t="s">
        <v>84</v>
      </c>
      <c r="J47" s="68" t="s">
        <v>39</v>
      </c>
      <c r="K47" s="68" t="s">
        <v>104</v>
      </c>
      <c r="L47" s="93"/>
    </row>
    <row r="48" spans="1:12" s="1" customFormat="1" ht="24.95" customHeight="1">
      <c r="A48" s="52">
        <v>43</v>
      </c>
      <c r="B48" s="3">
        <v>5</v>
      </c>
      <c r="C48" s="65" t="s">
        <v>95</v>
      </c>
      <c r="D48" s="65" t="s">
        <v>96</v>
      </c>
      <c r="E48" s="48" t="s">
        <v>64</v>
      </c>
      <c r="F48" s="49">
        <v>45586</v>
      </c>
      <c r="G48" s="63" t="s">
        <v>75</v>
      </c>
      <c r="H48" s="50" t="s">
        <v>66</v>
      </c>
      <c r="I48" s="47" t="s">
        <v>83</v>
      </c>
      <c r="J48" s="68" t="s">
        <v>39</v>
      </c>
      <c r="K48" s="68" t="s">
        <v>107</v>
      </c>
      <c r="L48" s="93">
        <v>2</v>
      </c>
    </row>
    <row r="49" spans="1:12" s="1" customFormat="1" ht="24.95" customHeight="1">
      <c r="A49" s="52">
        <v>44</v>
      </c>
      <c r="B49" s="62">
        <v>3</v>
      </c>
      <c r="C49" s="65" t="s">
        <v>87</v>
      </c>
      <c r="D49" s="65" t="s">
        <v>88</v>
      </c>
      <c r="E49" s="48" t="s">
        <v>64</v>
      </c>
      <c r="F49" s="49">
        <v>45586</v>
      </c>
      <c r="G49" s="63" t="s">
        <v>75</v>
      </c>
      <c r="H49" s="50" t="s">
        <v>66</v>
      </c>
      <c r="I49" s="47" t="s">
        <v>83</v>
      </c>
      <c r="J49" s="68" t="s">
        <v>39</v>
      </c>
      <c r="K49" s="68" t="s">
        <v>103</v>
      </c>
      <c r="L49" s="93"/>
    </row>
    <row r="50" spans="1:12" s="1" customFormat="1" ht="24.95" customHeight="1">
      <c r="A50" s="52">
        <v>45</v>
      </c>
      <c r="B50" s="3">
        <v>7</v>
      </c>
      <c r="C50" s="65" t="s">
        <v>97</v>
      </c>
      <c r="D50" s="65" t="s">
        <v>98</v>
      </c>
      <c r="E50" s="48" t="s">
        <v>70</v>
      </c>
      <c r="F50" s="49">
        <v>45587</v>
      </c>
      <c r="G50" s="63" t="s">
        <v>65</v>
      </c>
      <c r="H50" s="50" t="s">
        <v>66</v>
      </c>
      <c r="I50" s="47" t="s">
        <v>69</v>
      </c>
      <c r="J50" s="68" t="s">
        <v>39</v>
      </c>
      <c r="K50" s="68" t="s">
        <v>108</v>
      </c>
      <c r="L50" s="93">
        <v>3</v>
      </c>
    </row>
    <row r="51" spans="1:12" s="1" customFormat="1" ht="24.95" customHeight="1">
      <c r="A51" s="52">
        <v>46</v>
      </c>
      <c r="B51" s="3">
        <v>2</v>
      </c>
      <c r="C51" s="65" t="s">
        <v>89</v>
      </c>
      <c r="D51" s="65" t="s">
        <v>90</v>
      </c>
      <c r="E51" s="48" t="s">
        <v>70</v>
      </c>
      <c r="F51" s="49">
        <v>45587</v>
      </c>
      <c r="G51" s="63" t="s">
        <v>65</v>
      </c>
      <c r="H51" s="50" t="s">
        <v>66</v>
      </c>
      <c r="I51" s="47" t="s">
        <v>69</v>
      </c>
      <c r="J51" s="68" t="s">
        <v>39</v>
      </c>
      <c r="K51" s="68" t="s">
        <v>104</v>
      </c>
      <c r="L51" s="93"/>
    </row>
    <row r="52" spans="1:12" s="1" customFormat="1" ht="24.95" customHeight="1">
      <c r="A52" s="52">
        <v>47</v>
      </c>
      <c r="B52" s="62">
        <v>1</v>
      </c>
      <c r="C52" s="65" t="s">
        <v>91</v>
      </c>
      <c r="D52" s="65" t="s">
        <v>92</v>
      </c>
      <c r="E52" s="48" t="s">
        <v>70</v>
      </c>
      <c r="F52" s="49">
        <v>45587</v>
      </c>
      <c r="G52" s="63" t="s">
        <v>65</v>
      </c>
      <c r="H52" s="50" t="s">
        <v>66</v>
      </c>
      <c r="I52" s="47" t="s">
        <v>69</v>
      </c>
      <c r="J52" s="68" t="s">
        <v>39</v>
      </c>
      <c r="K52" s="68" t="s">
        <v>105</v>
      </c>
      <c r="L52" s="93"/>
    </row>
    <row r="53" spans="1:12" s="1" customFormat="1" ht="24.95" customHeight="1">
      <c r="A53" s="52">
        <v>48</v>
      </c>
      <c r="B53" s="3">
        <v>2</v>
      </c>
      <c r="C53" s="65" t="s">
        <v>89</v>
      </c>
      <c r="D53" s="65" t="s">
        <v>90</v>
      </c>
      <c r="E53" s="48" t="s">
        <v>70</v>
      </c>
      <c r="F53" s="49">
        <v>45587</v>
      </c>
      <c r="G53" s="63" t="s">
        <v>75</v>
      </c>
      <c r="H53" s="50" t="s">
        <v>66</v>
      </c>
      <c r="I53" s="47" t="s">
        <v>84</v>
      </c>
      <c r="J53" s="68" t="s">
        <v>39</v>
      </c>
      <c r="K53" s="68" t="s">
        <v>104</v>
      </c>
      <c r="L53" s="93">
        <v>3</v>
      </c>
    </row>
    <row r="54" spans="1:12" s="1" customFormat="1" ht="24.95" customHeight="1">
      <c r="A54" s="52">
        <v>49</v>
      </c>
      <c r="B54" s="3">
        <v>8</v>
      </c>
      <c r="C54" s="65" t="s">
        <v>93</v>
      </c>
      <c r="D54" s="65" t="s">
        <v>94</v>
      </c>
      <c r="E54" s="48" t="s">
        <v>70</v>
      </c>
      <c r="F54" s="49">
        <v>45587</v>
      </c>
      <c r="G54" s="63" t="s">
        <v>75</v>
      </c>
      <c r="H54" s="50" t="s">
        <v>66</v>
      </c>
      <c r="I54" s="47" t="s">
        <v>84</v>
      </c>
      <c r="J54" s="68" t="s">
        <v>39</v>
      </c>
      <c r="K54" s="68" t="s">
        <v>106</v>
      </c>
      <c r="L54" s="93"/>
    </row>
    <row r="55" spans="1:12" s="1" customFormat="1" ht="24.95" customHeight="1">
      <c r="A55" s="52">
        <v>50</v>
      </c>
      <c r="B55" s="62">
        <v>3</v>
      </c>
      <c r="C55" s="65" t="s">
        <v>87</v>
      </c>
      <c r="D55" s="65" t="s">
        <v>88</v>
      </c>
      <c r="E55" s="48" t="s">
        <v>70</v>
      </c>
      <c r="F55" s="49">
        <v>45587</v>
      </c>
      <c r="G55" s="63" t="s">
        <v>75</v>
      </c>
      <c r="H55" s="50" t="s">
        <v>66</v>
      </c>
      <c r="I55" s="47" t="s">
        <v>84</v>
      </c>
      <c r="J55" s="68" t="s">
        <v>39</v>
      </c>
      <c r="K55" s="68" t="s">
        <v>103</v>
      </c>
      <c r="L55" s="93"/>
    </row>
    <row r="56" spans="1:12" s="1" customFormat="1" ht="24.95" customHeight="1">
      <c r="A56" s="52">
        <v>51</v>
      </c>
      <c r="B56" s="62">
        <v>3</v>
      </c>
      <c r="C56" s="65" t="s">
        <v>87</v>
      </c>
      <c r="D56" s="65" t="s">
        <v>88</v>
      </c>
      <c r="E56" s="48" t="s">
        <v>72</v>
      </c>
      <c r="F56" s="49">
        <v>45588</v>
      </c>
      <c r="G56" s="63" t="s">
        <v>65</v>
      </c>
      <c r="H56" s="50" t="s">
        <v>66</v>
      </c>
      <c r="I56" s="47" t="s">
        <v>15</v>
      </c>
      <c r="J56" s="68" t="s">
        <v>39</v>
      </c>
      <c r="K56" s="68" t="s">
        <v>103</v>
      </c>
      <c r="L56" s="93">
        <v>1</v>
      </c>
    </row>
    <row r="57" spans="1:12" s="1" customFormat="1" ht="24.95" customHeight="1">
      <c r="A57" s="52">
        <v>52</v>
      </c>
      <c r="B57" s="62">
        <v>5</v>
      </c>
      <c r="C57" s="65" t="s">
        <v>95</v>
      </c>
      <c r="D57" s="65" t="s">
        <v>96</v>
      </c>
      <c r="E57" s="48" t="s">
        <v>72</v>
      </c>
      <c r="F57" s="49">
        <v>45588</v>
      </c>
      <c r="G57" s="63" t="s">
        <v>65</v>
      </c>
      <c r="H57" s="47" t="s">
        <v>85</v>
      </c>
      <c r="I57" s="47" t="s">
        <v>81</v>
      </c>
      <c r="J57" s="68" t="s">
        <v>39</v>
      </c>
      <c r="K57" s="68" t="s">
        <v>107</v>
      </c>
      <c r="L57" s="93">
        <v>1</v>
      </c>
    </row>
    <row r="58" spans="1:12" s="1" customFormat="1" ht="24.95" customHeight="1">
      <c r="A58" s="52">
        <v>53</v>
      </c>
      <c r="B58" s="3">
        <v>3</v>
      </c>
      <c r="C58" s="65" t="s">
        <v>87</v>
      </c>
      <c r="D58" s="65" t="s">
        <v>88</v>
      </c>
      <c r="E58" s="48" t="s">
        <v>72</v>
      </c>
      <c r="F58" s="49">
        <v>45588</v>
      </c>
      <c r="G58" s="63" t="s">
        <v>68</v>
      </c>
      <c r="H58" s="50" t="s">
        <v>66</v>
      </c>
      <c r="I58" s="47" t="s">
        <v>79</v>
      </c>
      <c r="J58" s="68" t="s">
        <v>39</v>
      </c>
      <c r="K58" s="68" t="s">
        <v>103</v>
      </c>
      <c r="L58" s="93">
        <v>2</v>
      </c>
    </row>
    <row r="59" spans="1:12" s="1" customFormat="1" ht="24.95" customHeight="1">
      <c r="A59" s="52">
        <v>54</v>
      </c>
      <c r="B59" s="62">
        <v>7</v>
      </c>
      <c r="C59" s="65" t="s">
        <v>97</v>
      </c>
      <c r="D59" s="65" t="s">
        <v>98</v>
      </c>
      <c r="E59" s="48" t="s">
        <v>72</v>
      </c>
      <c r="F59" s="49">
        <v>45588</v>
      </c>
      <c r="G59" s="63" t="s">
        <v>68</v>
      </c>
      <c r="H59" s="50" t="s">
        <v>66</v>
      </c>
      <c r="I59" s="47" t="s">
        <v>79</v>
      </c>
      <c r="J59" s="68" t="s">
        <v>39</v>
      </c>
      <c r="K59" s="68" t="s">
        <v>108</v>
      </c>
      <c r="L59" s="93"/>
    </row>
    <row r="60" spans="1:12" s="1" customFormat="1" ht="24.95" customHeight="1">
      <c r="A60" s="52">
        <v>55</v>
      </c>
      <c r="B60" s="3">
        <v>5</v>
      </c>
      <c r="C60" s="65" t="s">
        <v>95</v>
      </c>
      <c r="D60" s="65" t="s">
        <v>96</v>
      </c>
      <c r="E60" s="48" t="s">
        <v>72</v>
      </c>
      <c r="F60" s="49">
        <v>45588</v>
      </c>
      <c r="G60" s="63" t="s">
        <v>75</v>
      </c>
      <c r="H60" s="50" t="s">
        <v>66</v>
      </c>
      <c r="I60" s="47" t="s">
        <v>79</v>
      </c>
      <c r="J60" s="68" t="s">
        <v>39</v>
      </c>
      <c r="K60" s="68" t="s">
        <v>107</v>
      </c>
      <c r="L60" s="93">
        <v>2</v>
      </c>
    </row>
    <row r="61" spans="1:12" s="1" customFormat="1" ht="24.95" customHeight="1">
      <c r="A61" s="52">
        <v>56</v>
      </c>
      <c r="B61" s="62">
        <v>4</v>
      </c>
      <c r="C61" s="65" t="s">
        <v>101</v>
      </c>
      <c r="D61" s="65" t="s">
        <v>102</v>
      </c>
      <c r="E61" s="48" t="s">
        <v>72</v>
      </c>
      <c r="F61" s="49">
        <v>45588</v>
      </c>
      <c r="G61" s="63" t="s">
        <v>75</v>
      </c>
      <c r="H61" s="50" t="s">
        <v>66</v>
      </c>
      <c r="I61" s="47" t="s">
        <v>79</v>
      </c>
      <c r="J61" s="68" t="s">
        <v>39</v>
      </c>
      <c r="K61" s="68" t="s">
        <v>110</v>
      </c>
      <c r="L61" s="93"/>
    </row>
    <row r="62" spans="1:12" s="1" customFormat="1" ht="24.95" customHeight="1">
      <c r="A62" s="52">
        <v>57</v>
      </c>
      <c r="B62" s="3">
        <v>5</v>
      </c>
      <c r="C62" s="65" t="s">
        <v>95</v>
      </c>
      <c r="D62" s="65" t="s">
        <v>96</v>
      </c>
      <c r="E62" s="48" t="s">
        <v>72</v>
      </c>
      <c r="F62" s="49">
        <v>45588</v>
      </c>
      <c r="G62" s="63" t="s">
        <v>77</v>
      </c>
      <c r="H62" s="50" t="s">
        <v>66</v>
      </c>
      <c r="I62" s="47" t="s">
        <v>79</v>
      </c>
      <c r="J62" s="68" t="s">
        <v>39</v>
      </c>
      <c r="K62" s="68" t="s">
        <v>107</v>
      </c>
      <c r="L62" s="93">
        <v>2</v>
      </c>
    </row>
    <row r="63" spans="1:12" s="1" customFormat="1" ht="24.95" customHeight="1">
      <c r="A63" s="52">
        <v>58</v>
      </c>
      <c r="B63" s="62">
        <v>4</v>
      </c>
      <c r="C63" s="65" t="s">
        <v>101</v>
      </c>
      <c r="D63" s="65" t="s">
        <v>102</v>
      </c>
      <c r="E63" s="48" t="s">
        <v>72</v>
      </c>
      <c r="F63" s="49">
        <v>45588</v>
      </c>
      <c r="G63" s="63" t="s">
        <v>77</v>
      </c>
      <c r="H63" s="50" t="s">
        <v>66</v>
      </c>
      <c r="I63" s="47" t="s">
        <v>79</v>
      </c>
      <c r="J63" s="68" t="s">
        <v>39</v>
      </c>
      <c r="K63" s="68" t="s">
        <v>110</v>
      </c>
      <c r="L63" s="93"/>
    </row>
    <row r="64" spans="1:12" s="1" customFormat="1" ht="24.95" customHeight="1">
      <c r="A64" s="52">
        <v>59</v>
      </c>
      <c r="B64" s="62">
        <v>7</v>
      </c>
      <c r="C64" s="65" t="s">
        <v>97</v>
      </c>
      <c r="D64" s="65" t="s">
        <v>98</v>
      </c>
      <c r="E64" s="48" t="s">
        <v>74</v>
      </c>
      <c r="F64" s="49">
        <v>45589</v>
      </c>
      <c r="G64" s="63" t="s">
        <v>65</v>
      </c>
      <c r="H64" s="50" t="s">
        <v>66</v>
      </c>
      <c r="I64" s="47" t="s">
        <v>79</v>
      </c>
      <c r="J64" s="68" t="s">
        <v>39</v>
      </c>
      <c r="K64" s="68" t="s">
        <v>108</v>
      </c>
      <c r="L64" s="93">
        <v>1</v>
      </c>
    </row>
    <row r="65" spans="1:12" s="1" customFormat="1" ht="24.95" customHeight="1">
      <c r="A65" s="52">
        <v>60</v>
      </c>
      <c r="B65" s="62">
        <v>7</v>
      </c>
      <c r="C65" s="65" t="s">
        <v>97</v>
      </c>
      <c r="D65" s="65" t="s">
        <v>98</v>
      </c>
      <c r="E65" s="48" t="s">
        <v>74</v>
      </c>
      <c r="F65" s="49">
        <v>45589</v>
      </c>
      <c r="G65" s="63" t="s">
        <v>68</v>
      </c>
      <c r="H65" s="50" t="s">
        <v>66</v>
      </c>
      <c r="I65" s="47" t="s">
        <v>86</v>
      </c>
      <c r="J65" s="68" t="s">
        <v>39</v>
      </c>
      <c r="K65" s="68" t="s">
        <v>108</v>
      </c>
      <c r="L65" s="93">
        <v>1</v>
      </c>
    </row>
    <row r="66" spans="1:12" s="1" customFormat="1" ht="24.95" customHeight="1">
      <c r="A66" s="52">
        <v>61</v>
      </c>
      <c r="B66" s="62">
        <v>3</v>
      </c>
      <c r="C66" s="65" t="s">
        <v>87</v>
      </c>
      <c r="D66" s="65" t="s">
        <v>88</v>
      </c>
      <c r="E66" s="48" t="s">
        <v>82</v>
      </c>
      <c r="F66" s="49">
        <v>45591</v>
      </c>
      <c r="G66" s="63" t="s">
        <v>65</v>
      </c>
      <c r="H66" s="50" t="s">
        <v>66</v>
      </c>
      <c r="I66" s="47" t="s">
        <v>81</v>
      </c>
      <c r="J66" s="68" t="s">
        <v>39</v>
      </c>
      <c r="K66" s="68" t="s">
        <v>103</v>
      </c>
      <c r="L66" s="93">
        <v>1</v>
      </c>
    </row>
    <row r="67" spans="1:12" s="1" customFormat="1" ht="24.95" customHeight="1">
      <c r="A67" s="52">
        <v>62</v>
      </c>
      <c r="B67" s="62">
        <v>2</v>
      </c>
      <c r="C67" s="65" t="s">
        <v>89</v>
      </c>
      <c r="D67" s="65" t="s">
        <v>90</v>
      </c>
      <c r="E67" s="48" t="s">
        <v>82</v>
      </c>
      <c r="F67" s="49">
        <v>45591</v>
      </c>
      <c r="G67" s="63" t="s">
        <v>68</v>
      </c>
      <c r="H67" s="50" t="s">
        <v>66</v>
      </c>
      <c r="I67" s="47" t="s">
        <v>8</v>
      </c>
      <c r="J67" s="68" t="s">
        <v>39</v>
      </c>
      <c r="K67" s="68" t="s">
        <v>104</v>
      </c>
      <c r="L67" s="93">
        <v>1</v>
      </c>
    </row>
    <row r="68" spans="1:12" s="2" customFormat="1" ht="15.75" customHeight="1">
      <c r="A68" s="95"/>
      <c r="B68" s="24"/>
      <c r="C68" s="26"/>
      <c r="D68" s="25"/>
      <c r="E68" s="25"/>
      <c r="F68" s="55"/>
      <c r="G68" s="56"/>
      <c r="H68" s="25"/>
      <c r="I68" s="25"/>
      <c r="J68" s="27"/>
      <c r="K68" s="51"/>
      <c r="L68" s="57"/>
    </row>
    <row r="69" spans="1:12">
      <c r="A69" s="53"/>
      <c r="L69" s="72"/>
    </row>
    <row r="70" spans="1:12" ht="18.75">
      <c r="A70" s="54"/>
      <c r="B70" s="69"/>
      <c r="C70" s="70"/>
      <c r="D70" s="69"/>
      <c r="E70" s="69"/>
      <c r="F70" s="66"/>
      <c r="G70" s="66"/>
      <c r="H70" s="71"/>
      <c r="I70" s="69"/>
      <c r="J70" s="102" t="s">
        <v>115</v>
      </c>
      <c r="K70" s="58"/>
      <c r="L70" s="58"/>
    </row>
    <row r="71" spans="1:12" ht="18.75">
      <c r="A71" s="54"/>
      <c r="B71" s="69"/>
      <c r="C71" s="66" t="s">
        <v>114</v>
      </c>
      <c r="D71" s="69"/>
      <c r="E71" s="69"/>
      <c r="F71" s="66"/>
      <c r="G71" s="66"/>
      <c r="H71" s="66"/>
      <c r="I71" s="69"/>
      <c r="J71" s="66" t="s">
        <v>116</v>
      </c>
      <c r="K71" s="58"/>
      <c r="L71" s="58"/>
    </row>
    <row r="72" spans="1:12" ht="18.75">
      <c r="A72" s="54"/>
      <c r="B72" s="69"/>
      <c r="C72" s="66"/>
      <c r="D72" s="69"/>
      <c r="E72" s="69"/>
      <c r="F72" s="66"/>
      <c r="G72" s="66"/>
      <c r="H72" s="66"/>
      <c r="I72" s="69"/>
      <c r="J72" s="66"/>
      <c r="K72" s="58"/>
      <c r="L72" s="58"/>
    </row>
    <row r="73" spans="1:12">
      <c r="C73" s="67" t="s">
        <v>113</v>
      </c>
      <c r="J73" s="72" t="s">
        <v>117</v>
      </c>
    </row>
    <row r="74" spans="1:12">
      <c r="C74" s="96"/>
    </row>
  </sheetData>
  <autoFilter ref="A5:L67"/>
  <conditionalFormatting sqref="B5 B2 A1:A5">
    <cfRule type="cellIs" dxfId="389" priority="2237" stopIfTrue="1" operator="equal">
      <formula>1</formula>
    </cfRule>
  </conditionalFormatting>
  <conditionalFormatting sqref="A5:C5">
    <cfRule type="cellIs" dxfId="388" priority="2236" stopIfTrue="1" operator="equal">
      <formula>1</formula>
    </cfRule>
  </conditionalFormatting>
  <conditionalFormatting sqref="B6:B68">
    <cfRule type="cellIs" dxfId="387" priority="2235" stopIfTrue="1" operator="equal">
      <formula>1</formula>
    </cfRule>
  </conditionalFormatting>
  <conditionalFormatting sqref="B70:B72">
    <cfRule type="cellIs" dxfId="386" priority="2218" stopIfTrue="1" operator="equal">
      <formula>1</formula>
    </cfRule>
  </conditionalFormatting>
  <conditionalFormatting sqref="A6:A67">
    <cfRule type="cellIs" dxfId="385" priority="2169" stopIfTrue="1" operator="equal">
      <formula>0</formula>
    </cfRule>
  </conditionalFormatting>
  <conditionalFormatting sqref="G6 G10 G14 G18 G22 G25 G28 G31 G34:G36 G38 G40 G42 G44 G46 G48 G50 G53 G56:G58 G60 G62 G64:G67">
    <cfRule type="containsText" dxfId="384" priority="416" stopIfTrue="1" operator="containsText" text="9h30">
      <formula>NOT(ISERROR(SEARCH("9h30",G6)))</formula>
    </cfRule>
    <cfRule type="containsText" dxfId="383" priority="417" stopIfTrue="1" operator="containsText" text="7h30">
      <formula>NOT(ISERROR(SEARCH("7h30",G6)))</formula>
    </cfRule>
    <cfRule type="containsText" dxfId="382" priority="418" stopIfTrue="1" operator="containsText" text="15h30">
      <formula>NOT(ISERROR(SEARCH("15h30",G6)))</formula>
    </cfRule>
    <cfRule type="containsText" dxfId="381" priority="419" stopIfTrue="1" operator="containsText" text="13h30">
      <formula>NOT(ISERROR(SEARCH("13h30",G6)))</formula>
    </cfRule>
  </conditionalFormatting>
  <conditionalFormatting sqref="G6 G10 G14 G18 G22 G25 G28 G31 G34:G36 G38 G40 G42 G44 G46 G48 G50 G53 G56:G58 G60 G62 G64:G67">
    <cfRule type="containsText" dxfId="380" priority="411" stopIfTrue="1" operator="containsText" text="18h00">
      <formula>NOT(ISERROR(SEARCH("18h00",G6)))</formula>
    </cfRule>
    <cfRule type="containsText" dxfId="379" priority="412" stopIfTrue="1" operator="containsText" text="15h30">
      <formula>NOT(ISERROR(SEARCH("15h30",G6)))</formula>
    </cfRule>
    <cfRule type="containsText" dxfId="378" priority="413" stopIfTrue="1" operator="containsText" text="13h30">
      <formula>NOT(ISERROR(SEARCH("13h30",G6)))</formula>
    </cfRule>
    <cfRule type="containsText" dxfId="377" priority="414" stopIfTrue="1" operator="containsText" text="9h30">
      <formula>NOT(ISERROR(SEARCH("9h30",G6)))</formula>
    </cfRule>
    <cfRule type="containsText" dxfId="376" priority="415" stopIfTrue="1" operator="containsText" text="7h30">
      <formula>NOT(ISERROR(SEARCH("7h30",G6)))</formula>
    </cfRule>
  </conditionalFormatting>
  <conditionalFormatting sqref="G6 G10 G14 G18 G22 G25 G28 G31 G34:G36 G38 G40 G42 G44 G46 G48 G50 G53 G56:G58 G60 G62 G64:G67">
    <cfRule type="containsText" dxfId="375" priority="410" stopIfTrue="1" operator="containsText" text="209 Phan Thanh">
      <formula>NOT(ISERROR(SEARCH("209 Phan Thanh",G6)))</formula>
    </cfRule>
  </conditionalFormatting>
  <conditionalFormatting sqref="G6 G10 G14 G18 G22 G25 G28 G31 G34:G36 G38 G40 G42 G44 G46 G48 G50 G53 G56:G58 G60 G62 G64:G67">
    <cfRule type="containsText" dxfId="374" priority="409" stopIfTrue="1" operator="containsText" text="K7/25 Quang Trung">
      <formula>NOT(ISERROR(SEARCH("K7/25 Quang Trung",G6)))</formula>
    </cfRule>
  </conditionalFormatting>
  <conditionalFormatting sqref="F6 F10 F14 F18 F22 F25 F28 F31 F34:F36 F38 F40 F42 F44 F46 F48 F50 F53 F56:F58 F60 F62 F64:F67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">
    <cfRule type="containsText" dxfId="373" priority="404" stopIfTrue="1" operator="containsText" text="9h30">
      <formula>NOT(ISERROR(SEARCH("9h30",G7)))</formula>
    </cfRule>
    <cfRule type="containsText" dxfId="372" priority="405" stopIfTrue="1" operator="containsText" text="7h30">
      <formula>NOT(ISERROR(SEARCH("7h30",G7)))</formula>
    </cfRule>
    <cfRule type="containsText" dxfId="371" priority="406" stopIfTrue="1" operator="containsText" text="15h30">
      <formula>NOT(ISERROR(SEARCH("15h30",G7)))</formula>
    </cfRule>
    <cfRule type="containsText" dxfId="370" priority="407" stopIfTrue="1" operator="containsText" text="13h30">
      <formula>NOT(ISERROR(SEARCH("13h30",G7)))</formula>
    </cfRule>
  </conditionalFormatting>
  <conditionalFormatting sqref="G7">
    <cfRule type="containsText" dxfId="369" priority="399" stopIfTrue="1" operator="containsText" text="18h00">
      <formula>NOT(ISERROR(SEARCH("18h00",G7)))</formula>
    </cfRule>
    <cfRule type="containsText" dxfId="368" priority="400" stopIfTrue="1" operator="containsText" text="15h30">
      <formula>NOT(ISERROR(SEARCH("15h30",G7)))</formula>
    </cfRule>
    <cfRule type="containsText" dxfId="367" priority="401" stopIfTrue="1" operator="containsText" text="13h30">
      <formula>NOT(ISERROR(SEARCH("13h30",G7)))</formula>
    </cfRule>
    <cfRule type="containsText" dxfId="366" priority="402" stopIfTrue="1" operator="containsText" text="9h30">
      <formula>NOT(ISERROR(SEARCH("9h30",G7)))</formula>
    </cfRule>
    <cfRule type="containsText" dxfId="365" priority="403" stopIfTrue="1" operator="containsText" text="7h30">
      <formula>NOT(ISERROR(SEARCH("7h30",G7)))</formula>
    </cfRule>
  </conditionalFormatting>
  <conditionalFormatting sqref="G7">
    <cfRule type="containsText" dxfId="364" priority="398" stopIfTrue="1" operator="containsText" text="209 Phan Thanh">
      <formula>NOT(ISERROR(SEARCH("209 Phan Thanh",G7)))</formula>
    </cfRule>
  </conditionalFormatting>
  <conditionalFormatting sqref="G7">
    <cfRule type="containsText" dxfId="363" priority="397" stopIfTrue="1" operator="containsText" text="K7/25 Quang Trung">
      <formula>NOT(ISERROR(SEARCH("K7/25 Quang Trung",G7)))</formula>
    </cfRule>
  </conditionalFormatting>
  <conditionalFormatting sqref="F7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">
    <cfRule type="containsText" dxfId="362" priority="392" stopIfTrue="1" operator="containsText" text="9h30">
      <formula>NOT(ISERROR(SEARCH("9h30",G8)))</formula>
    </cfRule>
    <cfRule type="containsText" dxfId="361" priority="393" stopIfTrue="1" operator="containsText" text="7h30">
      <formula>NOT(ISERROR(SEARCH("7h30",G8)))</formula>
    </cfRule>
    <cfRule type="containsText" dxfId="360" priority="394" stopIfTrue="1" operator="containsText" text="15h30">
      <formula>NOT(ISERROR(SEARCH("15h30",G8)))</formula>
    </cfRule>
    <cfRule type="containsText" dxfId="359" priority="395" stopIfTrue="1" operator="containsText" text="13h30">
      <formula>NOT(ISERROR(SEARCH("13h30",G8)))</formula>
    </cfRule>
  </conditionalFormatting>
  <conditionalFormatting sqref="G8">
    <cfRule type="containsText" dxfId="358" priority="387" stopIfTrue="1" operator="containsText" text="18h00">
      <formula>NOT(ISERROR(SEARCH("18h00",G8)))</formula>
    </cfRule>
    <cfRule type="containsText" dxfId="357" priority="388" stopIfTrue="1" operator="containsText" text="15h30">
      <formula>NOT(ISERROR(SEARCH("15h30",G8)))</formula>
    </cfRule>
    <cfRule type="containsText" dxfId="356" priority="389" stopIfTrue="1" operator="containsText" text="13h30">
      <formula>NOT(ISERROR(SEARCH("13h30",G8)))</formula>
    </cfRule>
    <cfRule type="containsText" dxfId="355" priority="390" stopIfTrue="1" operator="containsText" text="9h30">
      <formula>NOT(ISERROR(SEARCH("9h30",G8)))</formula>
    </cfRule>
    <cfRule type="containsText" dxfId="354" priority="391" stopIfTrue="1" operator="containsText" text="7h30">
      <formula>NOT(ISERROR(SEARCH("7h30",G8)))</formula>
    </cfRule>
  </conditionalFormatting>
  <conditionalFormatting sqref="G8">
    <cfRule type="containsText" dxfId="353" priority="386" stopIfTrue="1" operator="containsText" text="209 Phan Thanh">
      <formula>NOT(ISERROR(SEARCH("209 Phan Thanh",G8)))</formula>
    </cfRule>
  </conditionalFormatting>
  <conditionalFormatting sqref="G8">
    <cfRule type="containsText" dxfId="352" priority="385" stopIfTrue="1" operator="containsText" text="K7/25 Quang Trung">
      <formula>NOT(ISERROR(SEARCH("K7/25 Quang Trung",G8)))</formula>
    </cfRule>
  </conditionalFormatting>
  <conditionalFormatting sqref="F8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9">
    <cfRule type="containsText" dxfId="351" priority="380" stopIfTrue="1" operator="containsText" text="9h30">
      <formula>NOT(ISERROR(SEARCH("9h30",G9)))</formula>
    </cfRule>
    <cfRule type="containsText" dxfId="350" priority="381" stopIfTrue="1" operator="containsText" text="7h30">
      <formula>NOT(ISERROR(SEARCH("7h30",G9)))</formula>
    </cfRule>
    <cfRule type="containsText" dxfId="349" priority="382" stopIfTrue="1" operator="containsText" text="15h30">
      <formula>NOT(ISERROR(SEARCH("15h30",G9)))</formula>
    </cfRule>
    <cfRule type="containsText" dxfId="348" priority="383" stopIfTrue="1" operator="containsText" text="13h30">
      <formula>NOT(ISERROR(SEARCH("13h30",G9)))</formula>
    </cfRule>
  </conditionalFormatting>
  <conditionalFormatting sqref="G9">
    <cfRule type="containsText" dxfId="347" priority="375" stopIfTrue="1" operator="containsText" text="18h00">
      <formula>NOT(ISERROR(SEARCH("18h00",G9)))</formula>
    </cfRule>
    <cfRule type="containsText" dxfId="346" priority="376" stopIfTrue="1" operator="containsText" text="15h30">
      <formula>NOT(ISERROR(SEARCH("15h30",G9)))</formula>
    </cfRule>
    <cfRule type="containsText" dxfId="345" priority="377" stopIfTrue="1" operator="containsText" text="13h30">
      <formula>NOT(ISERROR(SEARCH("13h30",G9)))</formula>
    </cfRule>
    <cfRule type="containsText" dxfId="344" priority="378" stopIfTrue="1" operator="containsText" text="9h30">
      <formula>NOT(ISERROR(SEARCH("9h30",G9)))</formula>
    </cfRule>
    <cfRule type="containsText" dxfId="343" priority="379" stopIfTrue="1" operator="containsText" text="7h30">
      <formula>NOT(ISERROR(SEARCH("7h30",G9)))</formula>
    </cfRule>
  </conditionalFormatting>
  <conditionalFormatting sqref="G9">
    <cfRule type="containsText" dxfId="342" priority="374" stopIfTrue="1" operator="containsText" text="209 Phan Thanh">
      <formula>NOT(ISERROR(SEARCH("209 Phan Thanh",G9)))</formula>
    </cfRule>
  </conditionalFormatting>
  <conditionalFormatting sqref="G9">
    <cfRule type="containsText" dxfId="341" priority="373" stopIfTrue="1" operator="containsText" text="K7/25 Quang Trung">
      <formula>NOT(ISERROR(SEARCH("K7/25 Quang Trung",G9)))</formula>
    </cfRule>
  </conditionalFormatting>
  <conditionalFormatting sqref="F9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">
    <cfRule type="containsText" dxfId="340" priority="368" stopIfTrue="1" operator="containsText" text="9h30">
      <formula>NOT(ISERROR(SEARCH("9h30",G11)))</formula>
    </cfRule>
    <cfRule type="containsText" dxfId="339" priority="369" stopIfTrue="1" operator="containsText" text="7h30">
      <formula>NOT(ISERROR(SEARCH("7h30",G11)))</formula>
    </cfRule>
    <cfRule type="containsText" dxfId="338" priority="370" stopIfTrue="1" operator="containsText" text="15h30">
      <formula>NOT(ISERROR(SEARCH("15h30",G11)))</formula>
    </cfRule>
    <cfRule type="containsText" dxfId="337" priority="371" stopIfTrue="1" operator="containsText" text="13h30">
      <formula>NOT(ISERROR(SEARCH("13h30",G11)))</formula>
    </cfRule>
  </conditionalFormatting>
  <conditionalFormatting sqref="G11">
    <cfRule type="containsText" dxfId="336" priority="363" stopIfTrue="1" operator="containsText" text="18h00">
      <formula>NOT(ISERROR(SEARCH("18h00",G11)))</formula>
    </cfRule>
    <cfRule type="containsText" dxfId="335" priority="364" stopIfTrue="1" operator="containsText" text="15h30">
      <formula>NOT(ISERROR(SEARCH("15h30",G11)))</formula>
    </cfRule>
    <cfRule type="containsText" dxfId="334" priority="365" stopIfTrue="1" operator="containsText" text="13h30">
      <formula>NOT(ISERROR(SEARCH("13h30",G11)))</formula>
    </cfRule>
    <cfRule type="containsText" dxfId="333" priority="366" stopIfTrue="1" operator="containsText" text="9h30">
      <formula>NOT(ISERROR(SEARCH("9h30",G11)))</formula>
    </cfRule>
    <cfRule type="containsText" dxfId="332" priority="367" stopIfTrue="1" operator="containsText" text="7h30">
      <formula>NOT(ISERROR(SEARCH("7h30",G11)))</formula>
    </cfRule>
  </conditionalFormatting>
  <conditionalFormatting sqref="G11">
    <cfRule type="containsText" dxfId="331" priority="362" stopIfTrue="1" operator="containsText" text="209 Phan Thanh">
      <formula>NOT(ISERROR(SEARCH("209 Phan Thanh",G11)))</formula>
    </cfRule>
  </conditionalFormatting>
  <conditionalFormatting sqref="G11">
    <cfRule type="containsText" dxfId="330" priority="361" stopIfTrue="1" operator="containsText" text="K7/25 Quang Trung">
      <formula>NOT(ISERROR(SEARCH("K7/25 Quang Trung",G11)))</formula>
    </cfRule>
  </conditionalFormatting>
  <conditionalFormatting sqref="F11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2">
    <cfRule type="containsText" dxfId="329" priority="356" stopIfTrue="1" operator="containsText" text="9h30">
      <formula>NOT(ISERROR(SEARCH("9h30",G12)))</formula>
    </cfRule>
    <cfRule type="containsText" dxfId="328" priority="357" stopIfTrue="1" operator="containsText" text="7h30">
      <formula>NOT(ISERROR(SEARCH("7h30",G12)))</formula>
    </cfRule>
    <cfRule type="containsText" dxfId="327" priority="358" stopIfTrue="1" operator="containsText" text="15h30">
      <formula>NOT(ISERROR(SEARCH("15h30",G12)))</formula>
    </cfRule>
    <cfRule type="containsText" dxfId="326" priority="359" stopIfTrue="1" operator="containsText" text="13h30">
      <formula>NOT(ISERROR(SEARCH("13h30",G12)))</formula>
    </cfRule>
  </conditionalFormatting>
  <conditionalFormatting sqref="G12">
    <cfRule type="containsText" dxfId="325" priority="351" stopIfTrue="1" operator="containsText" text="18h00">
      <formula>NOT(ISERROR(SEARCH("18h00",G12)))</formula>
    </cfRule>
    <cfRule type="containsText" dxfId="324" priority="352" stopIfTrue="1" operator="containsText" text="15h30">
      <formula>NOT(ISERROR(SEARCH("15h30",G12)))</formula>
    </cfRule>
    <cfRule type="containsText" dxfId="323" priority="353" stopIfTrue="1" operator="containsText" text="13h30">
      <formula>NOT(ISERROR(SEARCH("13h30",G12)))</formula>
    </cfRule>
    <cfRule type="containsText" dxfId="322" priority="354" stopIfTrue="1" operator="containsText" text="9h30">
      <formula>NOT(ISERROR(SEARCH("9h30",G12)))</formula>
    </cfRule>
    <cfRule type="containsText" dxfId="321" priority="355" stopIfTrue="1" operator="containsText" text="7h30">
      <formula>NOT(ISERROR(SEARCH("7h30",G12)))</formula>
    </cfRule>
  </conditionalFormatting>
  <conditionalFormatting sqref="G12">
    <cfRule type="containsText" dxfId="320" priority="350" stopIfTrue="1" operator="containsText" text="209 Phan Thanh">
      <formula>NOT(ISERROR(SEARCH("209 Phan Thanh",G12)))</formula>
    </cfRule>
  </conditionalFormatting>
  <conditionalFormatting sqref="G12">
    <cfRule type="containsText" dxfId="319" priority="349" stopIfTrue="1" operator="containsText" text="K7/25 Quang Trung">
      <formula>NOT(ISERROR(SEARCH("K7/25 Quang Trung",G12)))</formula>
    </cfRule>
  </conditionalFormatting>
  <conditionalFormatting sqref="F12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3">
    <cfRule type="containsText" dxfId="318" priority="344" stopIfTrue="1" operator="containsText" text="9h30">
      <formula>NOT(ISERROR(SEARCH("9h30",G13)))</formula>
    </cfRule>
    <cfRule type="containsText" dxfId="317" priority="345" stopIfTrue="1" operator="containsText" text="7h30">
      <formula>NOT(ISERROR(SEARCH("7h30",G13)))</formula>
    </cfRule>
    <cfRule type="containsText" dxfId="316" priority="346" stopIfTrue="1" operator="containsText" text="15h30">
      <formula>NOT(ISERROR(SEARCH("15h30",G13)))</formula>
    </cfRule>
    <cfRule type="containsText" dxfId="315" priority="347" stopIfTrue="1" operator="containsText" text="13h30">
      <formula>NOT(ISERROR(SEARCH("13h30",G13)))</formula>
    </cfRule>
  </conditionalFormatting>
  <conditionalFormatting sqref="G13">
    <cfRule type="containsText" dxfId="314" priority="339" stopIfTrue="1" operator="containsText" text="18h00">
      <formula>NOT(ISERROR(SEARCH("18h00",G13)))</formula>
    </cfRule>
    <cfRule type="containsText" dxfId="313" priority="340" stopIfTrue="1" operator="containsText" text="15h30">
      <formula>NOT(ISERROR(SEARCH("15h30",G13)))</formula>
    </cfRule>
    <cfRule type="containsText" dxfId="312" priority="341" stopIfTrue="1" operator="containsText" text="13h30">
      <formula>NOT(ISERROR(SEARCH("13h30",G13)))</formula>
    </cfRule>
    <cfRule type="containsText" dxfId="311" priority="342" stopIfTrue="1" operator="containsText" text="9h30">
      <formula>NOT(ISERROR(SEARCH("9h30",G13)))</formula>
    </cfRule>
    <cfRule type="containsText" dxfId="310" priority="343" stopIfTrue="1" operator="containsText" text="7h30">
      <formula>NOT(ISERROR(SEARCH("7h30",G13)))</formula>
    </cfRule>
  </conditionalFormatting>
  <conditionalFormatting sqref="G13">
    <cfRule type="containsText" dxfId="309" priority="338" stopIfTrue="1" operator="containsText" text="209 Phan Thanh">
      <formula>NOT(ISERROR(SEARCH("209 Phan Thanh",G13)))</formula>
    </cfRule>
  </conditionalFormatting>
  <conditionalFormatting sqref="G13">
    <cfRule type="containsText" dxfId="308" priority="337" stopIfTrue="1" operator="containsText" text="K7/25 Quang Trung">
      <formula>NOT(ISERROR(SEARCH("K7/25 Quang Trung",G13)))</formula>
    </cfRule>
  </conditionalFormatting>
  <conditionalFormatting sqref="F13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5">
    <cfRule type="containsText" dxfId="307" priority="332" stopIfTrue="1" operator="containsText" text="9h30">
      <formula>NOT(ISERROR(SEARCH("9h30",G15)))</formula>
    </cfRule>
    <cfRule type="containsText" dxfId="306" priority="333" stopIfTrue="1" operator="containsText" text="7h30">
      <formula>NOT(ISERROR(SEARCH("7h30",G15)))</formula>
    </cfRule>
    <cfRule type="containsText" dxfId="305" priority="334" stopIfTrue="1" operator="containsText" text="15h30">
      <formula>NOT(ISERROR(SEARCH("15h30",G15)))</formula>
    </cfRule>
    <cfRule type="containsText" dxfId="304" priority="335" stopIfTrue="1" operator="containsText" text="13h30">
      <formula>NOT(ISERROR(SEARCH("13h30",G15)))</formula>
    </cfRule>
  </conditionalFormatting>
  <conditionalFormatting sqref="G15">
    <cfRule type="containsText" dxfId="303" priority="327" stopIfTrue="1" operator="containsText" text="18h00">
      <formula>NOT(ISERROR(SEARCH("18h00",G15)))</formula>
    </cfRule>
    <cfRule type="containsText" dxfId="302" priority="328" stopIfTrue="1" operator="containsText" text="15h30">
      <formula>NOT(ISERROR(SEARCH("15h30",G15)))</formula>
    </cfRule>
    <cfRule type="containsText" dxfId="301" priority="329" stopIfTrue="1" operator="containsText" text="13h30">
      <formula>NOT(ISERROR(SEARCH("13h30",G15)))</formula>
    </cfRule>
    <cfRule type="containsText" dxfId="300" priority="330" stopIfTrue="1" operator="containsText" text="9h30">
      <formula>NOT(ISERROR(SEARCH("9h30",G15)))</formula>
    </cfRule>
    <cfRule type="containsText" dxfId="299" priority="331" stopIfTrue="1" operator="containsText" text="7h30">
      <formula>NOT(ISERROR(SEARCH("7h30",G15)))</formula>
    </cfRule>
  </conditionalFormatting>
  <conditionalFormatting sqref="G15">
    <cfRule type="containsText" dxfId="298" priority="326" stopIfTrue="1" operator="containsText" text="209 Phan Thanh">
      <formula>NOT(ISERROR(SEARCH("209 Phan Thanh",G15)))</formula>
    </cfRule>
  </conditionalFormatting>
  <conditionalFormatting sqref="G15">
    <cfRule type="containsText" dxfId="297" priority="325" stopIfTrue="1" operator="containsText" text="K7/25 Quang Trung">
      <formula>NOT(ISERROR(SEARCH("K7/25 Quang Trung",G15)))</formula>
    </cfRule>
  </conditionalFormatting>
  <conditionalFormatting sqref="F15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6">
    <cfRule type="containsText" dxfId="296" priority="320" stopIfTrue="1" operator="containsText" text="9h30">
      <formula>NOT(ISERROR(SEARCH("9h30",G16)))</formula>
    </cfRule>
    <cfRule type="containsText" dxfId="295" priority="321" stopIfTrue="1" operator="containsText" text="7h30">
      <formula>NOT(ISERROR(SEARCH("7h30",G16)))</formula>
    </cfRule>
    <cfRule type="containsText" dxfId="294" priority="322" stopIfTrue="1" operator="containsText" text="15h30">
      <formula>NOT(ISERROR(SEARCH("15h30",G16)))</formula>
    </cfRule>
    <cfRule type="containsText" dxfId="293" priority="323" stopIfTrue="1" operator="containsText" text="13h30">
      <formula>NOT(ISERROR(SEARCH("13h30",G16)))</formula>
    </cfRule>
  </conditionalFormatting>
  <conditionalFormatting sqref="G16">
    <cfRule type="containsText" dxfId="292" priority="315" stopIfTrue="1" operator="containsText" text="18h00">
      <formula>NOT(ISERROR(SEARCH("18h00",G16)))</formula>
    </cfRule>
    <cfRule type="containsText" dxfId="291" priority="316" stopIfTrue="1" operator="containsText" text="15h30">
      <formula>NOT(ISERROR(SEARCH("15h30",G16)))</formula>
    </cfRule>
    <cfRule type="containsText" dxfId="290" priority="317" stopIfTrue="1" operator="containsText" text="13h30">
      <formula>NOT(ISERROR(SEARCH("13h30",G16)))</formula>
    </cfRule>
    <cfRule type="containsText" dxfId="289" priority="318" stopIfTrue="1" operator="containsText" text="9h30">
      <formula>NOT(ISERROR(SEARCH("9h30",G16)))</formula>
    </cfRule>
    <cfRule type="containsText" dxfId="288" priority="319" stopIfTrue="1" operator="containsText" text="7h30">
      <formula>NOT(ISERROR(SEARCH("7h30",G16)))</formula>
    </cfRule>
  </conditionalFormatting>
  <conditionalFormatting sqref="G16">
    <cfRule type="containsText" dxfId="287" priority="314" stopIfTrue="1" operator="containsText" text="209 Phan Thanh">
      <formula>NOT(ISERROR(SEARCH("209 Phan Thanh",G16)))</formula>
    </cfRule>
  </conditionalFormatting>
  <conditionalFormatting sqref="G16">
    <cfRule type="containsText" dxfId="286" priority="313" stopIfTrue="1" operator="containsText" text="K7/25 Quang Trung">
      <formula>NOT(ISERROR(SEARCH("K7/25 Quang Trung",G16)))</formula>
    </cfRule>
  </conditionalFormatting>
  <conditionalFormatting sqref="F16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7">
    <cfRule type="containsText" dxfId="285" priority="308" stopIfTrue="1" operator="containsText" text="9h30">
      <formula>NOT(ISERROR(SEARCH("9h30",G17)))</formula>
    </cfRule>
    <cfRule type="containsText" dxfId="284" priority="309" stopIfTrue="1" operator="containsText" text="7h30">
      <formula>NOT(ISERROR(SEARCH("7h30",G17)))</formula>
    </cfRule>
    <cfRule type="containsText" dxfId="283" priority="310" stopIfTrue="1" operator="containsText" text="15h30">
      <formula>NOT(ISERROR(SEARCH("15h30",G17)))</formula>
    </cfRule>
    <cfRule type="containsText" dxfId="282" priority="311" stopIfTrue="1" operator="containsText" text="13h30">
      <formula>NOT(ISERROR(SEARCH("13h30",G17)))</formula>
    </cfRule>
  </conditionalFormatting>
  <conditionalFormatting sqref="G17">
    <cfRule type="containsText" dxfId="281" priority="303" stopIfTrue="1" operator="containsText" text="18h00">
      <formula>NOT(ISERROR(SEARCH("18h00",G17)))</formula>
    </cfRule>
    <cfRule type="containsText" dxfId="280" priority="304" stopIfTrue="1" operator="containsText" text="15h30">
      <formula>NOT(ISERROR(SEARCH("15h30",G17)))</formula>
    </cfRule>
    <cfRule type="containsText" dxfId="279" priority="305" stopIfTrue="1" operator="containsText" text="13h30">
      <formula>NOT(ISERROR(SEARCH("13h30",G17)))</formula>
    </cfRule>
    <cfRule type="containsText" dxfId="278" priority="306" stopIfTrue="1" operator="containsText" text="9h30">
      <formula>NOT(ISERROR(SEARCH("9h30",G17)))</formula>
    </cfRule>
    <cfRule type="containsText" dxfId="277" priority="307" stopIfTrue="1" operator="containsText" text="7h30">
      <formula>NOT(ISERROR(SEARCH("7h30",G17)))</formula>
    </cfRule>
  </conditionalFormatting>
  <conditionalFormatting sqref="G17">
    <cfRule type="containsText" dxfId="276" priority="302" stopIfTrue="1" operator="containsText" text="209 Phan Thanh">
      <formula>NOT(ISERROR(SEARCH("209 Phan Thanh",G17)))</formula>
    </cfRule>
  </conditionalFormatting>
  <conditionalFormatting sqref="G17">
    <cfRule type="containsText" dxfId="275" priority="301" stopIfTrue="1" operator="containsText" text="K7/25 Quang Trung">
      <formula>NOT(ISERROR(SEARCH("K7/25 Quang Trung",G17)))</formula>
    </cfRule>
  </conditionalFormatting>
  <conditionalFormatting sqref="F17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9">
    <cfRule type="containsText" dxfId="274" priority="296" stopIfTrue="1" operator="containsText" text="9h30">
      <formula>NOT(ISERROR(SEARCH("9h30",G19)))</formula>
    </cfRule>
    <cfRule type="containsText" dxfId="273" priority="297" stopIfTrue="1" operator="containsText" text="7h30">
      <formula>NOT(ISERROR(SEARCH("7h30",G19)))</formula>
    </cfRule>
    <cfRule type="containsText" dxfId="272" priority="298" stopIfTrue="1" operator="containsText" text="15h30">
      <formula>NOT(ISERROR(SEARCH("15h30",G19)))</formula>
    </cfRule>
    <cfRule type="containsText" dxfId="271" priority="299" stopIfTrue="1" operator="containsText" text="13h30">
      <formula>NOT(ISERROR(SEARCH("13h30",G19)))</formula>
    </cfRule>
  </conditionalFormatting>
  <conditionalFormatting sqref="G19">
    <cfRule type="containsText" dxfId="270" priority="291" stopIfTrue="1" operator="containsText" text="18h00">
      <formula>NOT(ISERROR(SEARCH("18h00",G19)))</formula>
    </cfRule>
    <cfRule type="containsText" dxfId="269" priority="292" stopIfTrue="1" operator="containsText" text="15h30">
      <formula>NOT(ISERROR(SEARCH("15h30",G19)))</formula>
    </cfRule>
    <cfRule type="containsText" dxfId="268" priority="293" stopIfTrue="1" operator="containsText" text="13h30">
      <formula>NOT(ISERROR(SEARCH("13h30",G19)))</formula>
    </cfRule>
    <cfRule type="containsText" dxfId="267" priority="294" stopIfTrue="1" operator="containsText" text="9h30">
      <formula>NOT(ISERROR(SEARCH("9h30",G19)))</formula>
    </cfRule>
    <cfRule type="containsText" dxfId="266" priority="295" stopIfTrue="1" operator="containsText" text="7h30">
      <formula>NOT(ISERROR(SEARCH("7h30",G19)))</formula>
    </cfRule>
  </conditionalFormatting>
  <conditionalFormatting sqref="G19">
    <cfRule type="containsText" dxfId="265" priority="290" stopIfTrue="1" operator="containsText" text="209 Phan Thanh">
      <formula>NOT(ISERROR(SEARCH("209 Phan Thanh",G19)))</formula>
    </cfRule>
  </conditionalFormatting>
  <conditionalFormatting sqref="G19">
    <cfRule type="containsText" dxfId="264" priority="289" stopIfTrue="1" operator="containsText" text="K7/25 Quang Trung">
      <formula>NOT(ISERROR(SEARCH("K7/25 Quang Trung",G19)))</formula>
    </cfRule>
  </conditionalFormatting>
  <conditionalFormatting sqref="F19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0">
    <cfRule type="containsText" dxfId="263" priority="284" stopIfTrue="1" operator="containsText" text="9h30">
      <formula>NOT(ISERROR(SEARCH("9h30",G20)))</formula>
    </cfRule>
    <cfRule type="containsText" dxfId="262" priority="285" stopIfTrue="1" operator="containsText" text="7h30">
      <formula>NOT(ISERROR(SEARCH("7h30",G20)))</formula>
    </cfRule>
    <cfRule type="containsText" dxfId="261" priority="286" stopIfTrue="1" operator="containsText" text="15h30">
      <formula>NOT(ISERROR(SEARCH("15h30",G20)))</formula>
    </cfRule>
    <cfRule type="containsText" dxfId="260" priority="287" stopIfTrue="1" operator="containsText" text="13h30">
      <formula>NOT(ISERROR(SEARCH("13h30",G20)))</formula>
    </cfRule>
  </conditionalFormatting>
  <conditionalFormatting sqref="G20">
    <cfRule type="containsText" dxfId="259" priority="279" stopIfTrue="1" operator="containsText" text="18h00">
      <formula>NOT(ISERROR(SEARCH("18h00",G20)))</formula>
    </cfRule>
    <cfRule type="containsText" dxfId="258" priority="280" stopIfTrue="1" operator="containsText" text="15h30">
      <formula>NOT(ISERROR(SEARCH("15h30",G20)))</formula>
    </cfRule>
    <cfRule type="containsText" dxfId="257" priority="281" stopIfTrue="1" operator="containsText" text="13h30">
      <formula>NOT(ISERROR(SEARCH("13h30",G20)))</formula>
    </cfRule>
    <cfRule type="containsText" dxfId="256" priority="282" stopIfTrue="1" operator="containsText" text="9h30">
      <formula>NOT(ISERROR(SEARCH("9h30",G20)))</formula>
    </cfRule>
    <cfRule type="containsText" dxfId="255" priority="283" stopIfTrue="1" operator="containsText" text="7h30">
      <formula>NOT(ISERROR(SEARCH("7h30",G20)))</formula>
    </cfRule>
  </conditionalFormatting>
  <conditionalFormatting sqref="G20">
    <cfRule type="containsText" dxfId="254" priority="278" stopIfTrue="1" operator="containsText" text="209 Phan Thanh">
      <formula>NOT(ISERROR(SEARCH("209 Phan Thanh",G20)))</formula>
    </cfRule>
  </conditionalFormatting>
  <conditionalFormatting sqref="G20">
    <cfRule type="containsText" dxfId="253" priority="277" stopIfTrue="1" operator="containsText" text="K7/25 Quang Trung">
      <formula>NOT(ISERROR(SEARCH("K7/25 Quang Trung",G20)))</formula>
    </cfRule>
  </conditionalFormatting>
  <conditionalFormatting sqref="F20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1">
    <cfRule type="containsText" dxfId="252" priority="272" stopIfTrue="1" operator="containsText" text="9h30">
      <formula>NOT(ISERROR(SEARCH("9h30",G21)))</formula>
    </cfRule>
    <cfRule type="containsText" dxfId="251" priority="273" stopIfTrue="1" operator="containsText" text="7h30">
      <formula>NOT(ISERROR(SEARCH("7h30",G21)))</formula>
    </cfRule>
    <cfRule type="containsText" dxfId="250" priority="274" stopIfTrue="1" operator="containsText" text="15h30">
      <formula>NOT(ISERROR(SEARCH("15h30",G21)))</formula>
    </cfRule>
    <cfRule type="containsText" dxfId="249" priority="275" stopIfTrue="1" operator="containsText" text="13h30">
      <formula>NOT(ISERROR(SEARCH("13h30",G21)))</formula>
    </cfRule>
  </conditionalFormatting>
  <conditionalFormatting sqref="G21">
    <cfRule type="containsText" dxfId="248" priority="267" stopIfTrue="1" operator="containsText" text="18h00">
      <formula>NOT(ISERROR(SEARCH("18h00",G21)))</formula>
    </cfRule>
    <cfRule type="containsText" dxfId="247" priority="268" stopIfTrue="1" operator="containsText" text="15h30">
      <formula>NOT(ISERROR(SEARCH("15h30",G21)))</formula>
    </cfRule>
    <cfRule type="containsText" dxfId="246" priority="269" stopIfTrue="1" operator="containsText" text="13h30">
      <formula>NOT(ISERROR(SEARCH("13h30",G21)))</formula>
    </cfRule>
    <cfRule type="containsText" dxfId="245" priority="270" stopIfTrue="1" operator="containsText" text="9h30">
      <formula>NOT(ISERROR(SEARCH("9h30",G21)))</formula>
    </cfRule>
    <cfRule type="containsText" dxfId="244" priority="271" stopIfTrue="1" operator="containsText" text="7h30">
      <formula>NOT(ISERROR(SEARCH("7h30",G21)))</formula>
    </cfRule>
  </conditionalFormatting>
  <conditionalFormatting sqref="G21">
    <cfRule type="containsText" dxfId="243" priority="266" stopIfTrue="1" operator="containsText" text="209 Phan Thanh">
      <formula>NOT(ISERROR(SEARCH("209 Phan Thanh",G21)))</formula>
    </cfRule>
  </conditionalFormatting>
  <conditionalFormatting sqref="G21">
    <cfRule type="containsText" dxfId="242" priority="265" stopIfTrue="1" operator="containsText" text="K7/25 Quang Trung">
      <formula>NOT(ISERROR(SEARCH("K7/25 Quang Trung",G21)))</formula>
    </cfRule>
  </conditionalFormatting>
  <conditionalFormatting sqref="F21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3">
    <cfRule type="containsText" dxfId="241" priority="260" stopIfTrue="1" operator="containsText" text="9h30">
      <formula>NOT(ISERROR(SEARCH("9h30",G23)))</formula>
    </cfRule>
    <cfRule type="containsText" dxfId="240" priority="261" stopIfTrue="1" operator="containsText" text="7h30">
      <formula>NOT(ISERROR(SEARCH("7h30",G23)))</formula>
    </cfRule>
    <cfRule type="containsText" dxfId="239" priority="262" stopIfTrue="1" operator="containsText" text="15h30">
      <formula>NOT(ISERROR(SEARCH("15h30",G23)))</formula>
    </cfRule>
    <cfRule type="containsText" dxfId="238" priority="263" stopIfTrue="1" operator="containsText" text="13h30">
      <formula>NOT(ISERROR(SEARCH("13h30",G23)))</formula>
    </cfRule>
  </conditionalFormatting>
  <conditionalFormatting sqref="G23">
    <cfRule type="containsText" dxfId="237" priority="255" stopIfTrue="1" operator="containsText" text="18h00">
      <formula>NOT(ISERROR(SEARCH("18h00",G23)))</formula>
    </cfRule>
    <cfRule type="containsText" dxfId="236" priority="256" stopIfTrue="1" operator="containsText" text="15h30">
      <formula>NOT(ISERROR(SEARCH("15h30",G23)))</formula>
    </cfRule>
    <cfRule type="containsText" dxfId="235" priority="257" stopIfTrue="1" operator="containsText" text="13h30">
      <formula>NOT(ISERROR(SEARCH("13h30",G23)))</formula>
    </cfRule>
    <cfRule type="containsText" dxfId="234" priority="258" stopIfTrue="1" operator="containsText" text="9h30">
      <formula>NOT(ISERROR(SEARCH("9h30",G23)))</formula>
    </cfRule>
    <cfRule type="containsText" dxfId="233" priority="259" stopIfTrue="1" operator="containsText" text="7h30">
      <formula>NOT(ISERROR(SEARCH("7h30",G23)))</formula>
    </cfRule>
  </conditionalFormatting>
  <conditionalFormatting sqref="G23">
    <cfRule type="containsText" dxfId="232" priority="254" stopIfTrue="1" operator="containsText" text="209 Phan Thanh">
      <formula>NOT(ISERROR(SEARCH("209 Phan Thanh",G23)))</formula>
    </cfRule>
  </conditionalFormatting>
  <conditionalFormatting sqref="G23">
    <cfRule type="containsText" dxfId="231" priority="253" stopIfTrue="1" operator="containsText" text="K7/25 Quang Trung">
      <formula>NOT(ISERROR(SEARCH("K7/25 Quang Trung",G23)))</formula>
    </cfRule>
  </conditionalFormatting>
  <conditionalFormatting sqref="F23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">
    <cfRule type="containsText" dxfId="230" priority="248" stopIfTrue="1" operator="containsText" text="9h30">
      <formula>NOT(ISERROR(SEARCH("9h30",G24)))</formula>
    </cfRule>
    <cfRule type="containsText" dxfId="229" priority="249" stopIfTrue="1" operator="containsText" text="7h30">
      <formula>NOT(ISERROR(SEARCH("7h30",G24)))</formula>
    </cfRule>
    <cfRule type="containsText" dxfId="228" priority="250" stopIfTrue="1" operator="containsText" text="15h30">
      <formula>NOT(ISERROR(SEARCH("15h30",G24)))</formula>
    </cfRule>
    <cfRule type="containsText" dxfId="227" priority="251" stopIfTrue="1" operator="containsText" text="13h30">
      <formula>NOT(ISERROR(SEARCH("13h30",G24)))</formula>
    </cfRule>
  </conditionalFormatting>
  <conditionalFormatting sqref="G24">
    <cfRule type="containsText" dxfId="226" priority="243" stopIfTrue="1" operator="containsText" text="18h00">
      <formula>NOT(ISERROR(SEARCH("18h00",G24)))</formula>
    </cfRule>
    <cfRule type="containsText" dxfId="225" priority="244" stopIfTrue="1" operator="containsText" text="15h30">
      <formula>NOT(ISERROR(SEARCH("15h30",G24)))</formula>
    </cfRule>
    <cfRule type="containsText" dxfId="224" priority="245" stopIfTrue="1" operator="containsText" text="13h30">
      <formula>NOT(ISERROR(SEARCH("13h30",G24)))</formula>
    </cfRule>
    <cfRule type="containsText" dxfId="223" priority="246" stopIfTrue="1" operator="containsText" text="9h30">
      <formula>NOT(ISERROR(SEARCH("9h30",G24)))</formula>
    </cfRule>
    <cfRule type="containsText" dxfId="222" priority="247" stopIfTrue="1" operator="containsText" text="7h30">
      <formula>NOT(ISERROR(SEARCH("7h30",G24)))</formula>
    </cfRule>
  </conditionalFormatting>
  <conditionalFormatting sqref="G24">
    <cfRule type="containsText" dxfId="221" priority="242" stopIfTrue="1" operator="containsText" text="209 Phan Thanh">
      <formula>NOT(ISERROR(SEARCH("209 Phan Thanh",G24)))</formula>
    </cfRule>
  </conditionalFormatting>
  <conditionalFormatting sqref="G24">
    <cfRule type="containsText" dxfId="220" priority="241" stopIfTrue="1" operator="containsText" text="K7/25 Quang Trung">
      <formula>NOT(ISERROR(SEARCH("K7/25 Quang Trung",G24)))</formula>
    </cfRule>
  </conditionalFormatting>
  <conditionalFormatting sqref="F24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6">
    <cfRule type="containsText" dxfId="219" priority="236" stopIfTrue="1" operator="containsText" text="9h30">
      <formula>NOT(ISERROR(SEARCH("9h30",G26)))</formula>
    </cfRule>
    <cfRule type="containsText" dxfId="218" priority="237" stopIfTrue="1" operator="containsText" text="7h30">
      <formula>NOT(ISERROR(SEARCH("7h30",G26)))</formula>
    </cfRule>
    <cfRule type="containsText" dxfId="217" priority="238" stopIfTrue="1" operator="containsText" text="15h30">
      <formula>NOT(ISERROR(SEARCH("15h30",G26)))</formula>
    </cfRule>
    <cfRule type="containsText" dxfId="216" priority="239" stopIfTrue="1" operator="containsText" text="13h30">
      <formula>NOT(ISERROR(SEARCH("13h30",G26)))</formula>
    </cfRule>
  </conditionalFormatting>
  <conditionalFormatting sqref="G26">
    <cfRule type="containsText" dxfId="215" priority="231" stopIfTrue="1" operator="containsText" text="18h00">
      <formula>NOT(ISERROR(SEARCH("18h00",G26)))</formula>
    </cfRule>
    <cfRule type="containsText" dxfId="214" priority="232" stopIfTrue="1" operator="containsText" text="15h30">
      <formula>NOT(ISERROR(SEARCH("15h30",G26)))</formula>
    </cfRule>
    <cfRule type="containsText" dxfId="213" priority="233" stopIfTrue="1" operator="containsText" text="13h30">
      <formula>NOT(ISERROR(SEARCH("13h30",G26)))</formula>
    </cfRule>
    <cfRule type="containsText" dxfId="212" priority="234" stopIfTrue="1" operator="containsText" text="9h30">
      <formula>NOT(ISERROR(SEARCH("9h30",G26)))</formula>
    </cfRule>
    <cfRule type="containsText" dxfId="211" priority="235" stopIfTrue="1" operator="containsText" text="7h30">
      <formula>NOT(ISERROR(SEARCH("7h30",G26)))</formula>
    </cfRule>
  </conditionalFormatting>
  <conditionalFormatting sqref="G26">
    <cfRule type="containsText" dxfId="210" priority="230" stopIfTrue="1" operator="containsText" text="209 Phan Thanh">
      <formula>NOT(ISERROR(SEARCH("209 Phan Thanh",G26)))</formula>
    </cfRule>
  </conditionalFormatting>
  <conditionalFormatting sqref="G26">
    <cfRule type="containsText" dxfId="209" priority="229" stopIfTrue="1" operator="containsText" text="K7/25 Quang Trung">
      <formula>NOT(ISERROR(SEARCH("K7/25 Quang Trung",G26)))</formula>
    </cfRule>
  </conditionalFormatting>
  <conditionalFormatting sqref="F26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7">
    <cfRule type="containsText" dxfId="208" priority="224" stopIfTrue="1" operator="containsText" text="9h30">
      <formula>NOT(ISERROR(SEARCH("9h30",G27)))</formula>
    </cfRule>
    <cfRule type="containsText" dxfId="207" priority="225" stopIfTrue="1" operator="containsText" text="7h30">
      <formula>NOT(ISERROR(SEARCH("7h30",G27)))</formula>
    </cfRule>
    <cfRule type="containsText" dxfId="206" priority="226" stopIfTrue="1" operator="containsText" text="15h30">
      <formula>NOT(ISERROR(SEARCH("15h30",G27)))</formula>
    </cfRule>
    <cfRule type="containsText" dxfId="205" priority="227" stopIfTrue="1" operator="containsText" text="13h30">
      <formula>NOT(ISERROR(SEARCH("13h30",G27)))</formula>
    </cfRule>
  </conditionalFormatting>
  <conditionalFormatting sqref="G27">
    <cfRule type="containsText" dxfId="204" priority="219" stopIfTrue="1" operator="containsText" text="18h00">
      <formula>NOT(ISERROR(SEARCH("18h00",G27)))</formula>
    </cfRule>
    <cfRule type="containsText" dxfId="203" priority="220" stopIfTrue="1" operator="containsText" text="15h30">
      <formula>NOT(ISERROR(SEARCH("15h30",G27)))</formula>
    </cfRule>
    <cfRule type="containsText" dxfId="202" priority="221" stopIfTrue="1" operator="containsText" text="13h30">
      <formula>NOT(ISERROR(SEARCH("13h30",G27)))</formula>
    </cfRule>
    <cfRule type="containsText" dxfId="201" priority="222" stopIfTrue="1" operator="containsText" text="9h30">
      <formula>NOT(ISERROR(SEARCH("9h30",G27)))</formula>
    </cfRule>
    <cfRule type="containsText" dxfId="200" priority="223" stopIfTrue="1" operator="containsText" text="7h30">
      <formula>NOT(ISERROR(SEARCH("7h30",G27)))</formula>
    </cfRule>
  </conditionalFormatting>
  <conditionalFormatting sqref="G27">
    <cfRule type="containsText" dxfId="199" priority="218" stopIfTrue="1" operator="containsText" text="209 Phan Thanh">
      <formula>NOT(ISERROR(SEARCH("209 Phan Thanh",G27)))</formula>
    </cfRule>
  </conditionalFormatting>
  <conditionalFormatting sqref="G27">
    <cfRule type="containsText" dxfId="198" priority="217" stopIfTrue="1" operator="containsText" text="K7/25 Quang Trung">
      <formula>NOT(ISERROR(SEARCH("K7/25 Quang Trung",G27)))</formula>
    </cfRule>
  </conditionalFormatting>
  <conditionalFormatting sqref="F27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9">
    <cfRule type="containsText" dxfId="197" priority="212" stopIfTrue="1" operator="containsText" text="9h30">
      <formula>NOT(ISERROR(SEARCH("9h30",G29)))</formula>
    </cfRule>
    <cfRule type="containsText" dxfId="196" priority="213" stopIfTrue="1" operator="containsText" text="7h30">
      <formula>NOT(ISERROR(SEARCH("7h30",G29)))</formula>
    </cfRule>
    <cfRule type="containsText" dxfId="195" priority="214" stopIfTrue="1" operator="containsText" text="15h30">
      <formula>NOT(ISERROR(SEARCH("15h30",G29)))</formula>
    </cfRule>
    <cfRule type="containsText" dxfId="194" priority="215" stopIfTrue="1" operator="containsText" text="13h30">
      <formula>NOT(ISERROR(SEARCH("13h30",G29)))</formula>
    </cfRule>
  </conditionalFormatting>
  <conditionalFormatting sqref="G29">
    <cfRule type="containsText" dxfId="193" priority="207" stopIfTrue="1" operator="containsText" text="18h00">
      <formula>NOT(ISERROR(SEARCH("18h00",G29)))</formula>
    </cfRule>
    <cfRule type="containsText" dxfId="192" priority="208" stopIfTrue="1" operator="containsText" text="15h30">
      <formula>NOT(ISERROR(SEARCH("15h30",G29)))</formula>
    </cfRule>
    <cfRule type="containsText" dxfId="191" priority="209" stopIfTrue="1" operator="containsText" text="13h30">
      <formula>NOT(ISERROR(SEARCH("13h30",G29)))</formula>
    </cfRule>
    <cfRule type="containsText" dxfId="190" priority="210" stopIfTrue="1" operator="containsText" text="9h30">
      <formula>NOT(ISERROR(SEARCH("9h30",G29)))</formula>
    </cfRule>
    <cfRule type="containsText" dxfId="189" priority="211" stopIfTrue="1" operator="containsText" text="7h30">
      <formula>NOT(ISERROR(SEARCH("7h30",G29)))</formula>
    </cfRule>
  </conditionalFormatting>
  <conditionalFormatting sqref="G29">
    <cfRule type="containsText" dxfId="188" priority="206" stopIfTrue="1" operator="containsText" text="209 Phan Thanh">
      <formula>NOT(ISERROR(SEARCH("209 Phan Thanh",G29)))</formula>
    </cfRule>
  </conditionalFormatting>
  <conditionalFormatting sqref="G29">
    <cfRule type="containsText" dxfId="187" priority="205" stopIfTrue="1" operator="containsText" text="K7/25 Quang Trung">
      <formula>NOT(ISERROR(SEARCH("K7/25 Quang Trung",G29)))</formula>
    </cfRule>
  </conditionalFormatting>
  <conditionalFormatting sqref="F29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0">
    <cfRule type="containsText" dxfId="186" priority="200" stopIfTrue="1" operator="containsText" text="9h30">
      <formula>NOT(ISERROR(SEARCH("9h30",G30)))</formula>
    </cfRule>
    <cfRule type="containsText" dxfId="185" priority="201" stopIfTrue="1" operator="containsText" text="7h30">
      <formula>NOT(ISERROR(SEARCH("7h30",G30)))</formula>
    </cfRule>
    <cfRule type="containsText" dxfId="184" priority="202" stopIfTrue="1" operator="containsText" text="15h30">
      <formula>NOT(ISERROR(SEARCH("15h30",G30)))</formula>
    </cfRule>
    <cfRule type="containsText" dxfId="183" priority="203" stopIfTrue="1" operator="containsText" text="13h30">
      <formula>NOT(ISERROR(SEARCH("13h30",G30)))</formula>
    </cfRule>
  </conditionalFormatting>
  <conditionalFormatting sqref="G30">
    <cfRule type="containsText" dxfId="182" priority="195" stopIfTrue="1" operator="containsText" text="18h00">
      <formula>NOT(ISERROR(SEARCH("18h00",G30)))</formula>
    </cfRule>
    <cfRule type="containsText" dxfId="181" priority="196" stopIfTrue="1" operator="containsText" text="15h30">
      <formula>NOT(ISERROR(SEARCH("15h30",G30)))</formula>
    </cfRule>
    <cfRule type="containsText" dxfId="180" priority="197" stopIfTrue="1" operator="containsText" text="13h30">
      <formula>NOT(ISERROR(SEARCH("13h30",G30)))</formula>
    </cfRule>
    <cfRule type="containsText" dxfId="179" priority="198" stopIfTrue="1" operator="containsText" text="9h30">
      <formula>NOT(ISERROR(SEARCH("9h30",G30)))</formula>
    </cfRule>
    <cfRule type="containsText" dxfId="178" priority="199" stopIfTrue="1" operator="containsText" text="7h30">
      <formula>NOT(ISERROR(SEARCH("7h30",G30)))</formula>
    </cfRule>
  </conditionalFormatting>
  <conditionalFormatting sqref="G30">
    <cfRule type="containsText" dxfId="177" priority="194" stopIfTrue="1" operator="containsText" text="209 Phan Thanh">
      <formula>NOT(ISERROR(SEARCH("209 Phan Thanh",G30)))</formula>
    </cfRule>
  </conditionalFormatting>
  <conditionalFormatting sqref="G30">
    <cfRule type="containsText" dxfId="176" priority="193" stopIfTrue="1" operator="containsText" text="K7/25 Quang Trung">
      <formula>NOT(ISERROR(SEARCH("K7/25 Quang Trung",G30)))</formula>
    </cfRule>
  </conditionalFormatting>
  <conditionalFormatting sqref="F30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2">
    <cfRule type="containsText" dxfId="175" priority="188" stopIfTrue="1" operator="containsText" text="9h30">
      <formula>NOT(ISERROR(SEARCH("9h30",G32)))</formula>
    </cfRule>
    <cfRule type="containsText" dxfId="174" priority="189" stopIfTrue="1" operator="containsText" text="7h30">
      <formula>NOT(ISERROR(SEARCH("7h30",G32)))</formula>
    </cfRule>
    <cfRule type="containsText" dxfId="173" priority="190" stopIfTrue="1" operator="containsText" text="15h30">
      <formula>NOT(ISERROR(SEARCH("15h30",G32)))</formula>
    </cfRule>
    <cfRule type="containsText" dxfId="172" priority="191" stopIfTrue="1" operator="containsText" text="13h30">
      <formula>NOT(ISERROR(SEARCH("13h30",G32)))</formula>
    </cfRule>
  </conditionalFormatting>
  <conditionalFormatting sqref="G32">
    <cfRule type="containsText" dxfId="171" priority="183" stopIfTrue="1" operator="containsText" text="18h00">
      <formula>NOT(ISERROR(SEARCH("18h00",G32)))</formula>
    </cfRule>
    <cfRule type="containsText" dxfId="170" priority="184" stopIfTrue="1" operator="containsText" text="15h30">
      <formula>NOT(ISERROR(SEARCH("15h30",G32)))</formula>
    </cfRule>
    <cfRule type="containsText" dxfId="169" priority="185" stopIfTrue="1" operator="containsText" text="13h30">
      <formula>NOT(ISERROR(SEARCH("13h30",G32)))</formula>
    </cfRule>
    <cfRule type="containsText" dxfId="168" priority="186" stopIfTrue="1" operator="containsText" text="9h30">
      <formula>NOT(ISERROR(SEARCH("9h30",G32)))</formula>
    </cfRule>
    <cfRule type="containsText" dxfId="167" priority="187" stopIfTrue="1" operator="containsText" text="7h30">
      <formula>NOT(ISERROR(SEARCH("7h30",G32)))</formula>
    </cfRule>
  </conditionalFormatting>
  <conditionalFormatting sqref="G32">
    <cfRule type="containsText" dxfId="166" priority="182" stopIfTrue="1" operator="containsText" text="209 Phan Thanh">
      <formula>NOT(ISERROR(SEARCH("209 Phan Thanh",G32)))</formula>
    </cfRule>
  </conditionalFormatting>
  <conditionalFormatting sqref="G32">
    <cfRule type="containsText" dxfId="165" priority="181" stopIfTrue="1" operator="containsText" text="K7/25 Quang Trung">
      <formula>NOT(ISERROR(SEARCH("K7/25 Quang Trung",G32)))</formula>
    </cfRule>
  </conditionalFormatting>
  <conditionalFormatting sqref="F32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3">
    <cfRule type="containsText" dxfId="164" priority="176" stopIfTrue="1" operator="containsText" text="9h30">
      <formula>NOT(ISERROR(SEARCH("9h30",G33)))</formula>
    </cfRule>
    <cfRule type="containsText" dxfId="163" priority="177" stopIfTrue="1" operator="containsText" text="7h30">
      <formula>NOT(ISERROR(SEARCH("7h30",G33)))</formula>
    </cfRule>
    <cfRule type="containsText" dxfId="162" priority="178" stopIfTrue="1" operator="containsText" text="15h30">
      <formula>NOT(ISERROR(SEARCH("15h30",G33)))</formula>
    </cfRule>
    <cfRule type="containsText" dxfId="161" priority="179" stopIfTrue="1" operator="containsText" text="13h30">
      <formula>NOT(ISERROR(SEARCH("13h30",G33)))</formula>
    </cfRule>
  </conditionalFormatting>
  <conditionalFormatting sqref="G33">
    <cfRule type="containsText" dxfId="160" priority="171" stopIfTrue="1" operator="containsText" text="18h00">
      <formula>NOT(ISERROR(SEARCH("18h00",G33)))</formula>
    </cfRule>
    <cfRule type="containsText" dxfId="159" priority="172" stopIfTrue="1" operator="containsText" text="15h30">
      <formula>NOT(ISERROR(SEARCH("15h30",G33)))</formula>
    </cfRule>
    <cfRule type="containsText" dxfId="158" priority="173" stopIfTrue="1" operator="containsText" text="13h30">
      <formula>NOT(ISERROR(SEARCH("13h30",G33)))</formula>
    </cfRule>
    <cfRule type="containsText" dxfId="157" priority="174" stopIfTrue="1" operator="containsText" text="9h30">
      <formula>NOT(ISERROR(SEARCH("9h30",G33)))</formula>
    </cfRule>
    <cfRule type="containsText" dxfId="156" priority="175" stopIfTrue="1" operator="containsText" text="7h30">
      <formula>NOT(ISERROR(SEARCH("7h30",G33)))</formula>
    </cfRule>
  </conditionalFormatting>
  <conditionalFormatting sqref="G33">
    <cfRule type="containsText" dxfId="155" priority="170" stopIfTrue="1" operator="containsText" text="209 Phan Thanh">
      <formula>NOT(ISERROR(SEARCH("209 Phan Thanh",G33)))</formula>
    </cfRule>
  </conditionalFormatting>
  <conditionalFormatting sqref="G33">
    <cfRule type="containsText" dxfId="154" priority="169" stopIfTrue="1" operator="containsText" text="K7/25 Quang Trung">
      <formula>NOT(ISERROR(SEARCH("K7/25 Quang Trung",G33)))</formula>
    </cfRule>
  </conditionalFormatting>
  <conditionalFormatting sqref="F33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7">
    <cfRule type="containsText" dxfId="153" priority="164" stopIfTrue="1" operator="containsText" text="9h30">
      <formula>NOT(ISERROR(SEARCH("9h30",G37)))</formula>
    </cfRule>
    <cfRule type="containsText" dxfId="152" priority="165" stopIfTrue="1" operator="containsText" text="7h30">
      <formula>NOT(ISERROR(SEARCH("7h30",G37)))</formula>
    </cfRule>
    <cfRule type="containsText" dxfId="151" priority="166" stopIfTrue="1" operator="containsText" text="15h30">
      <formula>NOT(ISERROR(SEARCH("15h30",G37)))</formula>
    </cfRule>
    <cfRule type="containsText" dxfId="150" priority="167" stopIfTrue="1" operator="containsText" text="13h30">
      <formula>NOT(ISERROR(SEARCH("13h30",G37)))</formula>
    </cfRule>
  </conditionalFormatting>
  <conditionalFormatting sqref="G37">
    <cfRule type="containsText" dxfId="149" priority="159" stopIfTrue="1" operator="containsText" text="18h00">
      <formula>NOT(ISERROR(SEARCH("18h00",G37)))</formula>
    </cfRule>
    <cfRule type="containsText" dxfId="148" priority="160" stopIfTrue="1" operator="containsText" text="15h30">
      <formula>NOT(ISERROR(SEARCH("15h30",G37)))</formula>
    </cfRule>
    <cfRule type="containsText" dxfId="147" priority="161" stopIfTrue="1" operator="containsText" text="13h30">
      <formula>NOT(ISERROR(SEARCH("13h30",G37)))</formula>
    </cfRule>
    <cfRule type="containsText" dxfId="146" priority="162" stopIfTrue="1" operator="containsText" text="9h30">
      <formula>NOT(ISERROR(SEARCH("9h30",G37)))</formula>
    </cfRule>
    <cfRule type="containsText" dxfId="145" priority="163" stopIfTrue="1" operator="containsText" text="7h30">
      <formula>NOT(ISERROR(SEARCH("7h30",G37)))</formula>
    </cfRule>
  </conditionalFormatting>
  <conditionalFormatting sqref="G37">
    <cfRule type="containsText" dxfId="144" priority="158" stopIfTrue="1" operator="containsText" text="209 Phan Thanh">
      <formula>NOT(ISERROR(SEARCH("209 Phan Thanh",G37)))</formula>
    </cfRule>
  </conditionalFormatting>
  <conditionalFormatting sqref="G37">
    <cfRule type="containsText" dxfId="143" priority="157" stopIfTrue="1" operator="containsText" text="K7/25 Quang Trung">
      <formula>NOT(ISERROR(SEARCH("K7/25 Quang Trung",G37)))</formula>
    </cfRule>
  </conditionalFormatting>
  <conditionalFormatting sqref="F37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9">
    <cfRule type="containsText" dxfId="142" priority="152" stopIfTrue="1" operator="containsText" text="9h30">
      <formula>NOT(ISERROR(SEARCH("9h30",G39)))</formula>
    </cfRule>
    <cfRule type="containsText" dxfId="141" priority="153" stopIfTrue="1" operator="containsText" text="7h30">
      <formula>NOT(ISERROR(SEARCH("7h30",G39)))</formula>
    </cfRule>
    <cfRule type="containsText" dxfId="140" priority="154" stopIfTrue="1" operator="containsText" text="15h30">
      <formula>NOT(ISERROR(SEARCH("15h30",G39)))</formula>
    </cfRule>
    <cfRule type="containsText" dxfId="139" priority="155" stopIfTrue="1" operator="containsText" text="13h30">
      <formula>NOT(ISERROR(SEARCH("13h30",G39)))</formula>
    </cfRule>
  </conditionalFormatting>
  <conditionalFormatting sqref="G39">
    <cfRule type="containsText" dxfId="138" priority="147" stopIfTrue="1" operator="containsText" text="18h00">
      <formula>NOT(ISERROR(SEARCH("18h00",G39)))</formula>
    </cfRule>
    <cfRule type="containsText" dxfId="137" priority="148" stopIfTrue="1" operator="containsText" text="15h30">
      <formula>NOT(ISERROR(SEARCH("15h30",G39)))</formula>
    </cfRule>
    <cfRule type="containsText" dxfId="136" priority="149" stopIfTrue="1" operator="containsText" text="13h30">
      <formula>NOT(ISERROR(SEARCH("13h30",G39)))</formula>
    </cfRule>
    <cfRule type="containsText" dxfId="135" priority="150" stopIfTrue="1" operator="containsText" text="9h30">
      <formula>NOT(ISERROR(SEARCH("9h30",G39)))</formula>
    </cfRule>
    <cfRule type="containsText" dxfId="134" priority="151" stopIfTrue="1" operator="containsText" text="7h30">
      <formula>NOT(ISERROR(SEARCH("7h30",G39)))</formula>
    </cfRule>
  </conditionalFormatting>
  <conditionalFormatting sqref="G39">
    <cfRule type="containsText" dxfId="133" priority="146" stopIfTrue="1" operator="containsText" text="209 Phan Thanh">
      <formula>NOT(ISERROR(SEARCH("209 Phan Thanh",G39)))</formula>
    </cfRule>
  </conditionalFormatting>
  <conditionalFormatting sqref="G39">
    <cfRule type="containsText" dxfId="132" priority="145" stopIfTrue="1" operator="containsText" text="K7/25 Quang Trung">
      <formula>NOT(ISERROR(SEARCH("K7/25 Quang Trung",G39)))</formula>
    </cfRule>
  </conditionalFormatting>
  <conditionalFormatting sqref="F39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1">
    <cfRule type="containsText" dxfId="131" priority="140" stopIfTrue="1" operator="containsText" text="9h30">
      <formula>NOT(ISERROR(SEARCH("9h30",G41)))</formula>
    </cfRule>
    <cfRule type="containsText" dxfId="130" priority="141" stopIfTrue="1" operator="containsText" text="7h30">
      <formula>NOT(ISERROR(SEARCH("7h30",G41)))</formula>
    </cfRule>
    <cfRule type="containsText" dxfId="129" priority="142" stopIfTrue="1" operator="containsText" text="15h30">
      <formula>NOT(ISERROR(SEARCH("15h30",G41)))</formula>
    </cfRule>
    <cfRule type="containsText" dxfId="128" priority="143" stopIfTrue="1" operator="containsText" text="13h30">
      <formula>NOT(ISERROR(SEARCH("13h30",G41)))</formula>
    </cfRule>
  </conditionalFormatting>
  <conditionalFormatting sqref="G41">
    <cfRule type="containsText" dxfId="127" priority="135" stopIfTrue="1" operator="containsText" text="18h00">
      <formula>NOT(ISERROR(SEARCH("18h00",G41)))</formula>
    </cfRule>
    <cfRule type="containsText" dxfId="126" priority="136" stopIfTrue="1" operator="containsText" text="15h30">
      <formula>NOT(ISERROR(SEARCH("15h30",G41)))</formula>
    </cfRule>
    <cfRule type="containsText" dxfId="125" priority="137" stopIfTrue="1" operator="containsText" text="13h30">
      <formula>NOT(ISERROR(SEARCH("13h30",G41)))</formula>
    </cfRule>
    <cfRule type="containsText" dxfId="124" priority="138" stopIfTrue="1" operator="containsText" text="9h30">
      <formula>NOT(ISERROR(SEARCH("9h30",G41)))</formula>
    </cfRule>
    <cfRule type="containsText" dxfId="123" priority="139" stopIfTrue="1" operator="containsText" text="7h30">
      <formula>NOT(ISERROR(SEARCH("7h30",G41)))</formula>
    </cfRule>
  </conditionalFormatting>
  <conditionalFormatting sqref="G41">
    <cfRule type="containsText" dxfId="122" priority="134" stopIfTrue="1" operator="containsText" text="209 Phan Thanh">
      <formula>NOT(ISERROR(SEARCH("209 Phan Thanh",G41)))</formula>
    </cfRule>
  </conditionalFormatting>
  <conditionalFormatting sqref="G41">
    <cfRule type="containsText" dxfId="121" priority="133" stopIfTrue="1" operator="containsText" text="K7/25 Quang Trung">
      <formula>NOT(ISERROR(SEARCH("K7/25 Quang Trung",G41)))</formula>
    </cfRule>
  </conditionalFormatting>
  <conditionalFormatting sqref="F41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3">
    <cfRule type="containsText" dxfId="120" priority="128" stopIfTrue="1" operator="containsText" text="9h30">
      <formula>NOT(ISERROR(SEARCH("9h30",G43)))</formula>
    </cfRule>
    <cfRule type="containsText" dxfId="119" priority="129" stopIfTrue="1" operator="containsText" text="7h30">
      <formula>NOT(ISERROR(SEARCH("7h30",G43)))</formula>
    </cfRule>
    <cfRule type="containsText" dxfId="118" priority="130" stopIfTrue="1" operator="containsText" text="15h30">
      <formula>NOT(ISERROR(SEARCH("15h30",G43)))</formula>
    </cfRule>
    <cfRule type="containsText" dxfId="117" priority="131" stopIfTrue="1" operator="containsText" text="13h30">
      <formula>NOT(ISERROR(SEARCH("13h30",G43)))</formula>
    </cfRule>
  </conditionalFormatting>
  <conditionalFormatting sqref="G43">
    <cfRule type="containsText" dxfId="116" priority="123" stopIfTrue="1" operator="containsText" text="18h00">
      <formula>NOT(ISERROR(SEARCH("18h00",G43)))</formula>
    </cfRule>
    <cfRule type="containsText" dxfId="115" priority="124" stopIfTrue="1" operator="containsText" text="15h30">
      <formula>NOT(ISERROR(SEARCH("15h30",G43)))</formula>
    </cfRule>
    <cfRule type="containsText" dxfId="114" priority="125" stopIfTrue="1" operator="containsText" text="13h30">
      <formula>NOT(ISERROR(SEARCH("13h30",G43)))</formula>
    </cfRule>
    <cfRule type="containsText" dxfId="113" priority="126" stopIfTrue="1" operator="containsText" text="9h30">
      <formula>NOT(ISERROR(SEARCH("9h30",G43)))</formula>
    </cfRule>
    <cfRule type="containsText" dxfId="112" priority="127" stopIfTrue="1" operator="containsText" text="7h30">
      <formula>NOT(ISERROR(SEARCH("7h30",G43)))</formula>
    </cfRule>
  </conditionalFormatting>
  <conditionalFormatting sqref="G43">
    <cfRule type="containsText" dxfId="111" priority="122" stopIfTrue="1" operator="containsText" text="209 Phan Thanh">
      <formula>NOT(ISERROR(SEARCH("209 Phan Thanh",G43)))</formula>
    </cfRule>
  </conditionalFormatting>
  <conditionalFormatting sqref="G43">
    <cfRule type="containsText" dxfId="110" priority="121" stopIfTrue="1" operator="containsText" text="K7/25 Quang Trung">
      <formula>NOT(ISERROR(SEARCH("K7/25 Quang Trung",G43)))</formula>
    </cfRule>
  </conditionalFormatting>
  <conditionalFormatting sqref="F43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5">
    <cfRule type="containsText" dxfId="109" priority="116" stopIfTrue="1" operator="containsText" text="9h30">
      <formula>NOT(ISERROR(SEARCH("9h30",G45)))</formula>
    </cfRule>
    <cfRule type="containsText" dxfId="108" priority="117" stopIfTrue="1" operator="containsText" text="7h30">
      <formula>NOT(ISERROR(SEARCH("7h30",G45)))</formula>
    </cfRule>
    <cfRule type="containsText" dxfId="107" priority="118" stopIfTrue="1" operator="containsText" text="15h30">
      <formula>NOT(ISERROR(SEARCH("15h30",G45)))</formula>
    </cfRule>
    <cfRule type="containsText" dxfId="106" priority="119" stopIfTrue="1" operator="containsText" text="13h30">
      <formula>NOT(ISERROR(SEARCH("13h30",G45)))</formula>
    </cfRule>
  </conditionalFormatting>
  <conditionalFormatting sqref="G45">
    <cfRule type="containsText" dxfId="105" priority="111" stopIfTrue="1" operator="containsText" text="18h00">
      <formula>NOT(ISERROR(SEARCH("18h00",G45)))</formula>
    </cfRule>
    <cfRule type="containsText" dxfId="104" priority="112" stopIfTrue="1" operator="containsText" text="15h30">
      <formula>NOT(ISERROR(SEARCH("15h30",G45)))</formula>
    </cfRule>
    <cfRule type="containsText" dxfId="103" priority="113" stopIfTrue="1" operator="containsText" text="13h30">
      <formula>NOT(ISERROR(SEARCH("13h30",G45)))</formula>
    </cfRule>
    <cfRule type="containsText" dxfId="102" priority="114" stopIfTrue="1" operator="containsText" text="9h30">
      <formula>NOT(ISERROR(SEARCH("9h30",G45)))</formula>
    </cfRule>
    <cfRule type="containsText" dxfId="101" priority="115" stopIfTrue="1" operator="containsText" text="7h30">
      <formula>NOT(ISERROR(SEARCH("7h30",G45)))</formula>
    </cfRule>
  </conditionalFormatting>
  <conditionalFormatting sqref="G45">
    <cfRule type="containsText" dxfId="100" priority="110" stopIfTrue="1" operator="containsText" text="209 Phan Thanh">
      <formula>NOT(ISERROR(SEARCH("209 Phan Thanh",G45)))</formula>
    </cfRule>
  </conditionalFormatting>
  <conditionalFormatting sqref="G45">
    <cfRule type="containsText" dxfId="99" priority="109" stopIfTrue="1" operator="containsText" text="K7/25 Quang Trung">
      <formula>NOT(ISERROR(SEARCH("K7/25 Quang Trung",G45)))</formula>
    </cfRule>
  </conditionalFormatting>
  <conditionalFormatting sqref="F45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7">
    <cfRule type="containsText" dxfId="98" priority="104" stopIfTrue="1" operator="containsText" text="9h30">
      <formula>NOT(ISERROR(SEARCH("9h30",G47)))</formula>
    </cfRule>
    <cfRule type="containsText" dxfId="97" priority="105" stopIfTrue="1" operator="containsText" text="7h30">
      <formula>NOT(ISERROR(SEARCH("7h30",G47)))</formula>
    </cfRule>
    <cfRule type="containsText" dxfId="96" priority="106" stopIfTrue="1" operator="containsText" text="15h30">
      <formula>NOT(ISERROR(SEARCH("15h30",G47)))</formula>
    </cfRule>
    <cfRule type="containsText" dxfId="95" priority="107" stopIfTrue="1" operator="containsText" text="13h30">
      <formula>NOT(ISERROR(SEARCH("13h30",G47)))</formula>
    </cfRule>
  </conditionalFormatting>
  <conditionalFormatting sqref="G47">
    <cfRule type="containsText" dxfId="94" priority="99" stopIfTrue="1" operator="containsText" text="18h00">
      <formula>NOT(ISERROR(SEARCH("18h00",G47)))</formula>
    </cfRule>
    <cfRule type="containsText" dxfId="93" priority="100" stopIfTrue="1" operator="containsText" text="15h30">
      <formula>NOT(ISERROR(SEARCH("15h30",G47)))</formula>
    </cfRule>
    <cfRule type="containsText" dxfId="92" priority="101" stopIfTrue="1" operator="containsText" text="13h30">
      <formula>NOT(ISERROR(SEARCH("13h30",G47)))</formula>
    </cfRule>
    <cfRule type="containsText" dxfId="91" priority="102" stopIfTrue="1" operator="containsText" text="9h30">
      <formula>NOT(ISERROR(SEARCH("9h30",G47)))</formula>
    </cfRule>
    <cfRule type="containsText" dxfId="90" priority="103" stopIfTrue="1" operator="containsText" text="7h30">
      <formula>NOT(ISERROR(SEARCH("7h30",G47)))</formula>
    </cfRule>
  </conditionalFormatting>
  <conditionalFormatting sqref="G47">
    <cfRule type="containsText" dxfId="89" priority="98" stopIfTrue="1" operator="containsText" text="209 Phan Thanh">
      <formula>NOT(ISERROR(SEARCH("209 Phan Thanh",G47)))</formula>
    </cfRule>
  </conditionalFormatting>
  <conditionalFormatting sqref="G47">
    <cfRule type="containsText" dxfId="88" priority="97" stopIfTrue="1" operator="containsText" text="K7/25 Quang Trung">
      <formula>NOT(ISERROR(SEARCH("K7/25 Quang Trung",G47)))</formula>
    </cfRule>
  </conditionalFormatting>
  <conditionalFormatting sqref="F47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9">
    <cfRule type="containsText" dxfId="87" priority="92" stopIfTrue="1" operator="containsText" text="9h30">
      <formula>NOT(ISERROR(SEARCH("9h30",G49)))</formula>
    </cfRule>
    <cfRule type="containsText" dxfId="86" priority="93" stopIfTrue="1" operator="containsText" text="7h30">
      <formula>NOT(ISERROR(SEARCH("7h30",G49)))</formula>
    </cfRule>
    <cfRule type="containsText" dxfId="85" priority="94" stopIfTrue="1" operator="containsText" text="15h30">
      <formula>NOT(ISERROR(SEARCH("15h30",G49)))</formula>
    </cfRule>
    <cfRule type="containsText" dxfId="84" priority="95" stopIfTrue="1" operator="containsText" text="13h30">
      <formula>NOT(ISERROR(SEARCH("13h30",G49)))</formula>
    </cfRule>
  </conditionalFormatting>
  <conditionalFormatting sqref="G49">
    <cfRule type="containsText" dxfId="83" priority="87" stopIfTrue="1" operator="containsText" text="18h00">
      <formula>NOT(ISERROR(SEARCH("18h00",G49)))</formula>
    </cfRule>
    <cfRule type="containsText" dxfId="82" priority="88" stopIfTrue="1" operator="containsText" text="15h30">
      <formula>NOT(ISERROR(SEARCH("15h30",G49)))</formula>
    </cfRule>
    <cfRule type="containsText" dxfId="81" priority="89" stopIfTrue="1" operator="containsText" text="13h30">
      <formula>NOT(ISERROR(SEARCH("13h30",G49)))</formula>
    </cfRule>
    <cfRule type="containsText" dxfId="80" priority="90" stopIfTrue="1" operator="containsText" text="9h30">
      <formula>NOT(ISERROR(SEARCH("9h30",G49)))</formula>
    </cfRule>
    <cfRule type="containsText" dxfId="79" priority="91" stopIfTrue="1" operator="containsText" text="7h30">
      <formula>NOT(ISERROR(SEARCH("7h30",G49)))</formula>
    </cfRule>
  </conditionalFormatting>
  <conditionalFormatting sqref="G49">
    <cfRule type="containsText" dxfId="78" priority="86" stopIfTrue="1" operator="containsText" text="209 Phan Thanh">
      <formula>NOT(ISERROR(SEARCH("209 Phan Thanh",G49)))</formula>
    </cfRule>
  </conditionalFormatting>
  <conditionalFormatting sqref="G49">
    <cfRule type="containsText" dxfId="77" priority="85" stopIfTrue="1" operator="containsText" text="K7/25 Quang Trung">
      <formula>NOT(ISERROR(SEARCH("K7/25 Quang Trung",G49)))</formula>
    </cfRule>
  </conditionalFormatting>
  <conditionalFormatting sqref="F49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1">
    <cfRule type="containsText" dxfId="76" priority="80" stopIfTrue="1" operator="containsText" text="9h30">
      <formula>NOT(ISERROR(SEARCH("9h30",G51)))</formula>
    </cfRule>
    <cfRule type="containsText" dxfId="75" priority="81" stopIfTrue="1" operator="containsText" text="7h30">
      <formula>NOT(ISERROR(SEARCH("7h30",G51)))</formula>
    </cfRule>
    <cfRule type="containsText" dxfId="74" priority="82" stopIfTrue="1" operator="containsText" text="15h30">
      <formula>NOT(ISERROR(SEARCH("15h30",G51)))</formula>
    </cfRule>
    <cfRule type="containsText" dxfId="73" priority="83" stopIfTrue="1" operator="containsText" text="13h30">
      <formula>NOT(ISERROR(SEARCH("13h30",G51)))</formula>
    </cfRule>
  </conditionalFormatting>
  <conditionalFormatting sqref="G51">
    <cfRule type="containsText" dxfId="72" priority="75" stopIfTrue="1" operator="containsText" text="18h00">
      <formula>NOT(ISERROR(SEARCH("18h00",G51)))</formula>
    </cfRule>
    <cfRule type="containsText" dxfId="71" priority="76" stopIfTrue="1" operator="containsText" text="15h30">
      <formula>NOT(ISERROR(SEARCH("15h30",G51)))</formula>
    </cfRule>
    <cfRule type="containsText" dxfId="70" priority="77" stopIfTrue="1" operator="containsText" text="13h30">
      <formula>NOT(ISERROR(SEARCH("13h30",G51)))</formula>
    </cfRule>
    <cfRule type="containsText" dxfId="69" priority="78" stopIfTrue="1" operator="containsText" text="9h30">
      <formula>NOT(ISERROR(SEARCH("9h30",G51)))</formula>
    </cfRule>
    <cfRule type="containsText" dxfId="68" priority="79" stopIfTrue="1" operator="containsText" text="7h30">
      <formula>NOT(ISERROR(SEARCH("7h30",G51)))</formula>
    </cfRule>
  </conditionalFormatting>
  <conditionalFormatting sqref="G51">
    <cfRule type="containsText" dxfId="67" priority="74" stopIfTrue="1" operator="containsText" text="209 Phan Thanh">
      <formula>NOT(ISERROR(SEARCH("209 Phan Thanh",G51)))</formula>
    </cfRule>
  </conditionalFormatting>
  <conditionalFormatting sqref="G51">
    <cfRule type="containsText" dxfId="66" priority="73" stopIfTrue="1" operator="containsText" text="K7/25 Quang Trung">
      <formula>NOT(ISERROR(SEARCH("K7/25 Quang Trung",G51)))</formula>
    </cfRule>
  </conditionalFormatting>
  <conditionalFormatting sqref="F51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">
    <cfRule type="containsText" dxfId="65" priority="68" stopIfTrue="1" operator="containsText" text="9h30">
      <formula>NOT(ISERROR(SEARCH("9h30",G52)))</formula>
    </cfRule>
    <cfRule type="containsText" dxfId="64" priority="69" stopIfTrue="1" operator="containsText" text="7h30">
      <formula>NOT(ISERROR(SEARCH("7h30",G52)))</formula>
    </cfRule>
    <cfRule type="containsText" dxfId="63" priority="70" stopIfTrue="1" operator="containsText" text="15h30">
      <formula>NOT(ISERROR(SEARCH("15h30",G52)))</formula>
    </cfRule>
    <cfRule type="containsText" dxfId="62" priority="71" stopIfTrue="1" operator="containsText" text="13h30">
      <formula>NOT(ISERROR(SEARCH("13h30",G52)))</formula>
    </cfRule>
  </conditionalFormatting>
  <conditionalFormatting sqref="G52">
    <cfRule type="containsText" dxfId="61" priority="63" stopIfTrue="1" operator="containsText" text="18h00">
      <formula>NOT(ISERROR(SEARCH("18h00",G52)))</formula>
    </cfRule>
    <cfRule type="containsText" dxfId="60" priority="64" stopIfTrue="1" operator="containsText" text="15h30">
      <formula>NOT(ISERROR(SEARCH("15h30",G52)))</formula>
    </cfRule>
    <cfRule type="containsText" dxfId="59" priority="65" stopIfTrue="1" operator="containsText" text="13h30">
      <formula>NOT(ISERROR(SEARCH("13h30",G52)))</formula>
    </cfRule>
    <cfRule type="containsText" dxfId="58" priority="66" stopIfTrue="1" operator="containsText" text="9h30">
      <formula>NOT(ISERROR(SEARCH("9h30",G52)))</formula>
    </cfRule>
    <cfRule type="containsText" dxfId="57" priority="67" stopIfTrue="1" operator="containsText" text="7h30">
      <formula>NOT(ISERROR(SEARCH("7h30",G52)))</formula>
    </cfRule>
  </conditionalFormatting>
  <conditionalFormatting sqref="G52">
    <cfRule type="containsText" dxfId="56" priority="62" stopIfTrue="1" operator="containsText" text="209 Phan Thanh">
      <formula>NOT(ISERROR(SEARCH("209 Phan Thanh",G52)))</formula>
    </cfRule>
  </conditionalFormatting>
  <conditionalFormatting sqref="G52">
    <cfRule type="containsText" dxfId="55" priority="61" stopIfTrue="1" operator="containsText" text="K7/25 Quang Trung">
      <formula>NOT(ISERROR(SEARCH("K7/25 Quang Trung",G52)))</formula>
    </cfRule>
  </conditionalFormatting>
  <conditionalFormatting sqref="F52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">
    <cfRule type="containsText" dxfId="54" priority="56" stopIfTrue="1" operator="containsText" text="9h30">
      <formula>NOT(ISERROR(SEARCH("9h30",G54)))</formula>
    </cfRule>
    <cfRule type="containsText" dxfId="53" priority="57" stopIfTrue="1" operator="containsText" text="7h30">
      <formula>NOT(ISERROR(SEARCH("7h30",G54)))</formula>
    </cfRule>
    <cfRule type="containsText" dxfId="52" priority="58" stopIfTrue="1" operator="containsText" text="15h30">
      <formula>NOT(ISERROR(SEARCH("15h30",G54)))</formula>
    </cfRule>
    <cfRule type="containsText" dxfId="51" priority="59" stopIfTrue="1" operator="containsText" text="13h30">
      <formula>NOT(ISERROR(SEARCH("13h30",G54)))</formula>
    </cfRule>
  </conditionalFormatting>
  <conditionalFormatting sqref="G54">
    <cfRule type="containsText" dxfId="50" priority="51" stopIfTrue="1" operator="containsText" text="18h00">
      <formula>NOT(ISERROR(SEARCH("18h00",G54)))</formula>
    </cfRule>
    <cfRule type="containsText" dxfId="49" priority="52" stopIfTrue="1" operator="containsText" text="15h30">
      <formula>NOT(ISERROR(SEARCH("15h30",G54)))</formula>
    </cfRule>
    <cfRule type="containsText" dxfId="48" priority="53" stopIfTrue="1" operator="containsText" text="13h30">
      <formula>NOT(ISERROR(SEARCH("13h30",G54)))</formula>
    </cfRule>
    <cfRule type="containsText" dxfId="47" priority="54" stopIfTrue="1" operator="containsText" text="9h30">
      <formula>NOT(ISERROR(SEARCH("9h30",G54)))</formula>
    </cfRule>
    <cfRule type="containsText" dxfId="46" priority="55" stopIfTrue="1" operator="containsText" text="7h30">
      <formula>NOT(ISERROR(SEARCH("7h30",G54)))</formula>
    </cfRule>
  </conditionalFormatting>
  <conditionalFormatting sqref="G54">
    <cfRule type="containsText" dxfId="45" priority="50" stopIfTrue="1" operator="containsText" text="209 Phan Thanh">
      <formula>NOT(ISERROR(SEARCH("209 Phan Thanh",G54)))</formula>
    </cfRule>
  </conditionalFormatting>
  <conditionalFormatting sqref="G54">
    <cfRule type="containsText" dxfId="44" priority="49" stopIfTrue="1" operator="containsText" text="K7/25 Quang Trung">
      <formula>NOT(ISERROR(SEARCH("K7/25 Quang Trung",G54)))</formula>
    </cfRule>
  </conditionalFormatting>
  <conditionalFormatting sqref="F54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5">
    <cfRule type="containsText" dxfId="43" priority="44" stopIfTrue="1" operator="containsText" text="9h30">
      <formula>NOT(ISERROR(SEARCH("9h30",G55)))</formula>
    </cfRule>
    <cfRule type="containsText" dxfId="42" priority="45" stopIfTrue="1" operator="containsText" text="7h30">
      <formula>NOT(ISERROR(SEARCH("7h30",G55)))</formula>
    </cfRule>
    <cfRule type="containsText" dxfId="41" priority="46" stopIfTrue="1" operator="containsText" text="15h30">
      <formula>NOT(ISERROR(SEARCH("15h30",G55)))</formula>
    </cfRule>
    <cfRule type="containsText" dxfId="40" priority="47" stopIfTrue="1" operator="containsText" text="13h30">
      <formula>NOT(ISERROR(SEARCH("13h30",G55)))</formula>
    </cfRule>
  </conditionalFormatting>
  <conditionalFormatting sqref="G55">
    <cfRule type="containsText" dxfId="39" priority="39" stopIfTrue="1" operator="containsText" text="18h00">
      <formula>NOT(ISERROR(SEARCH("18h00",G55)))</formula>
    </cfRule>
    <cfRule type="containsText" dxfId="38" priority="40" stopIfTrue="1" operator="containsText" text="15h30">
      <formula>NOT(ISERROR(SEARCH("15h30",G55)))</formula>
    </cfRule>
    <cfRule type="containsText" dxfId="37" priority="41" stopIfTrue="1" operator="containsText" text="13h30">
      <formula>NOT(ISERROR(SEARCH("13h30",G55)))</formula>
    </cfRule>
    <cfRule type="containsText" dxfId="36" priority="42" stopIfTrue="1" operator="containsText" text="9h30">
      <formula>NOT(ISERROR(SEARCH("9h30",G55)))</formula>
    </cfRule>
    <cfRule type="containsText" dxfId="35" priority="43" stopIfTrue="1" operator="containsText" text="7h30">
      <formula>NOT(ISERROR(SEARCH("7h30",G55)))</formula>
    </cfRule>
  </conditionalFormatting>
  <conditionalFormatting sqref="G55">
    <cfRule type="containsText" dxfId="34" priority="38" stopIfTrue="1" operator="containsText" text="209 Phan Thanh">
      <formula>NOT(ISERROR(SEARCH("209 Phan Thanh",G55)))</formula>
    </cfRule>
  </conditionalFormatting>
  <conditionalFormatting sqref="G55">
    <cfRule type="containsText" dxfId="33" priority="37" stopIfTrue="1" operator="containsText" text="K7/25 Quang Trung">
      <formula>NOT(ISERROR(SEARCH("K7/25 Quang Trung",G55)))</formula>
    </cfRule>
  </conditionalFormatting>
  <conditionalFormatting sqref="F55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9">
    <cfRule type="containsText" dxfId="32" priority="32" stopIfTrue="1" operator="containsText" text="9h30">
      <formula>NOT(ISERROR(SEARCH("9h30",G59)))</formula>
    </cfRule>
    <cfRule type="containsText" dxfId="31" priority="33" stopIfTrue="1" operator="containsText" text="7h30">
      <formula>NOT(ISERROR(SEARCH("7h30",G59)))</formula>
    </cfRule>
    <cfRule type="containsText" dxfId="30" priority="34" stopIfTrue="1" operator="containsText" text="15h30">
      <formula>NOT(ISERROR(SEARCH("15h30",G59)))</formula>
    </cfRule>
    <cfRule type="containsText" dxfId="29" priority="35" stopIfTrue="1" operator="containsText" text="13h30">
      <formula>NOT(ISERROR(SEARCH("13h30",G59)))</formula>
    </cfRule>
  </conditionalFormatting>
  <conditionalFormatting sqref="G59">
    <cfRule type="containsText" dxfId="28" priority="27" stopIfTrue="1" operator="containsText" text="18h00">
      <formula>NOT(ISERROR(SEARCH("18h00",G59)))</formula>
    </cfRule>
    <cfRule type="containsText" dxfId="27" priority="28" stopIfTrue="1" operator="containsText" text="15h30">
      <formula>NOT(ISERROR(SEARCH("15h30",G59)))</formula>
    </cfRule>
    <cfRule type="containsText" dxfId="26" priority="29" stopIfTrue="1" operator="containsText" text="13h30">
      <formula>NOT(ISERROR(SEARCH("13h30",G59)))</formula>
    </cfRule>
    <cfRule type="containsText" dxfId="25" priority="30" stopIfTrue="1" operator="containsText" text="9h30">
      <formula>NOT(ISERROR(SEARCH("9h30",G59)))</formula>
    </cfRule>
    <cfRule type="containsText" dxfId="24" priority="31" stopIfTrue="1" operator="containsText" text="7h30">
      <formula>NOT(ISERROR(SEARCH("7h30",G59)))</formula>
    </cfRule>
  </conditionalFormatting>
  <conditionalFormatting sqref="G59">
    <cfRule type="containsText" dxfId="23" priority="26" stopIfTrue="1" operator="containsText" text="209 Phan Thanh">
      <formula>NOT(ISERROR(SEARCH("209 Phan Thanh",G59)))</formula>
    </cfRule>
  </conditionalFormatting>
  <conditionalFormatting sqref="G59">
    <cfRule type="containsText" dxfId="22" priority="25" stopIfTrue="1" operator="containsText" text="K7/25 Quang Trung">
      <formula>NOT(ISERROR(SEARCH("K7/25 Quang Trung",G59)))</formula>
    </cfRule>
  </conditionalFormatting>
  <conditionalFormatting sqref="F59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1">
    <cfRule type="containsText" dxfId="21" priority="20" stopIfTrue="1" operator="containsText" text="9h30">
      <formula>NOT(ISERROR(SEARCH("9h30",G61)))</formula>
    </cfRule>
    <cfRule type="containsText" dxfId="20" priority="21" stopIfTrue="1" operator="containsText" text="7h30">
      <formula>NOT(ISERROR(SEARCH("7h30",G61)))</formula>
    </cfRule>
    <cfRule type="containsText" dxfId="19" priority="22" stopIfTrue="1" operator="containsText" text="15h30">
      <formula>NOT(ISERROR(SEARCH("15h30",G61)))</formula>
    </cfRule>
    <cfRule type="containsText" dxfId="18" priority="23" stopIfTrue="1" operator="containsText" text="13h30">
      <formula>NOT(ISERROR(SEARCH("13h30",G61)))</formula>
    </cfRule>
  </conditionalFormatting>
  <conditionalFormatting sqref="G61">
    <cfRule type="containsText" dxfId="17" priority="15" stopIfTrue="1" operator="containsText" text="18h00">
      <formula>NOT(ISERROR(SEARCH("18h00",G61)))</formula>
    </cfRule>
    <cfRule type="containsText" dxfId="16" priority="16" stopIfTrue="1" operator="containsText" text="15h30">
      <formula>NOT(ISERROR(SEARCH("15h30",G61)))</formula>
    </cfRule>
    <cfRule type="containsText" dxfId="15" priority="17" stopIfTrue="1" operator="containsText" text="13h30">
      <formula>NOT(ISERROR(SEARCH("13h30",G61)))</formula>
    </cfRule>
    <cfRule type="containsText" dxfId="14" priority="18" stopIfTrue="1" operator="containsText" text="9h30">
      <formula>NOT(ISERROR(SEARCH("9h30",G61)))</formula>
    </cfRule>
    <cfRule type="containsText" dxfId="13" priority="19" stopIfTrue="1" operator="containsText" text="7h30">
      <formula>NOT(ISERROR(SEARCH("7h30",G61)))</formula>
    </cfRule>
  </conditionalFormatting>
  <conditionalFormatting sqref="G61">
    <cfRule type="containsText" dxfId="12" priority="14" stopIfTrue="1" operator="containsText" text="209 Phan Thanh">
      <formula>NOT(ISERROR(SEARCH("209 Phan Thanh",G61)))</formula>
    </cfRule>
  </conditionalFormatting>
  <conditionalFormatting sqref="G61">
    <cfRule type="containsText" dxfId="11" priority="13" stopIfTrue="1" operator="containsText" text="K7/25 Quang Trung">
      <formula>NOT(ISERROR(SEARCH("K7/25 Quang Trung",G61)))</formula>
    </cfRule>
  </conditionalFormatting>
  <conditionalFormatting sqref="F61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3">
    <cfRule type="containsText" dxfId="10" priority="8" stopIfTrue="1" operator="containsText" text="9h30">
      <formula>NOT(ISERROR(SEARCH("9h30",G63)))</formula>
    </cfRule>
    <cfRule type="containsText" dxfId="9" priority="9" stopIfTrue="1" operator="containsText" text="7h30">
      <formula>NOT(ISERROR(SEARCH("7h30",G63)))</formula>
    </cfRule>
    <cfRule type="containsText" dxfId="8" priority="10" stopIfTrue="1" operator="containsText" text="15h30">
      <formula>NOT(ISERROR(SEARCH("15h30",G63)))</formula>
    </cfRule>
    <cfRule type="containsText" dxfId="7" priority="11" stopIfTrue="1" operator="containsText" text="13h30">
      <formula>NOT(ISERROR(SEARCH("13h30",G63)))</formula>
    </cfRule>
  </conditionalFormatting>
  <conditionalFormatting sqref="G63">
    <cfRule type="containsText" dxfId="6" priority="3" stopIfTrue="1" operator="containsText" text="18h00">
      <formula>NOT(ISERROR(SEARCH("18h00",G63)))</formula>
    </cfRule>
    <cfRule type="containsText" dxfId="5" priority="4" stopIfTrue="1" operator="containsText" text="15h30">
      <formula>NOT(ISERROR(SEARCH("15h30",G63)))</formula>
    </cfRule>
    <cfRule type="containsText" dxfId="4" priority="5" stopIfTrue="1" operator="containsText" text="13h30">
      <formula>NOT(ISERROR(SEARCH("13h30",G63)))</formula>
    </cfRule>
    <cfRule type="containsText" dxfId="3" priority="6" stopIfTrue="1" operator="containsText" text="9h30">
      <formula>NOT(ISERROR(SEARCH("9h30",G63)))</formula>
    </cfRule>
    <cfRule type="containsText" dxfId="2" priority="7" stopIfTrue="1" operator="containsText" text="7h30">
      <formula>NOT(ISERROR(SEARCH("7h30",G63)))</formula>
    </cfRule>
  </conditionalFormatting>
  <conditionalFormatting sqref="G63">
    <cfRule type="containsText" dxfId="1" priority="2" stopIfTrue="1" operator="containsText" text="209 Phan Thanh">
      <formula>NOT(ISERROR(SEARCH("209 Phan Thanh",G63)))</formula>
    </cfRule>
  </conditionalFormatting>
  <conditionalFormatting sqref="G63">
    <cfRule type="containsText" dxfId="0" priority="1" stopIfTrue="1" operator="containsText" text="K7/25 Quang Trung">
      <formula>NOT(ISERROR(SEARCH("K7/25 Quang Trung",G63)))</formula>
    </cfRule>
  </conditionalFormatting>
  <conditionalFormatting sqref="F63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phan bo</vt:lpstr>
      <vt:lpstr>uoc gt theo ngay</vt:lpstr>
      <vt:lpstr>Giám thị LRC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2014-05-07T01:20:06Z</dcterms:created>
  <dcterms:modified xsi:type="dcterms:W3CDTF">2024-10-08T06:22:36Z</dcterms:modified>
</cp:coreProperties>
</file>